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masstechprod.sharepoint.com/sites/Communications/Shared Documents/Procurements and Contracts/MBI/"/>
    </mc:Choice>
  </mc:AlternateContent>
  <xr:revisionPtr revIDLastSave="0" documentId="8_{CD8F4BA4-4715-47D1-BC98-3609910870D8}" xr6:coauthVersionLast="47" xr6:coauthVersionMax="47" xr10:uidLastSave="{00000000-0000-0000-0000-000000000000}"/>
  <bookViews>
    <workbookView xWindow="2748" yWindow="1884" windowWidth="17256" windowHeight="8880" tabRatio="730" xr2:uid="{00000000-000D-0000-FFFF-FFFF00000000}"/>
  </bookViews>
  <sheets>
    <sheet name="Budget Template" sheetId="1" r:id="rId1"/>
    <sheet name="Budget Guidelines" sheetId="8" r:id="rId2"/>
  </sheets>
  <definedNames>
    <definedName name="_xlnm.Print_Area" localSheetId="0">'Budget Template'!$A$1:$AI$63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3" i="1" l="1"/>
  <c r="AI59" i="1"/>
  <c r="AI51" i="1"/>
  <c r="AI50" i="1"/>
  <c r="AI49" i="1"/>
  <c r="AI48" i="1"/>
  <c r="AI47" i="1"/>
  <c r="AI46" i="1"/>
  <c r="AI42" i="1"/>
  <c r="AI41" i="1"/>
  <c r="AI40" i="1"/>
  <c r="AI39" i="1"/>
  <c r="AI38" i="1"/>
  <c r="AI37" i="1"/>
  <c r="AI36" i="1"/>
  <c r="AI35" i="1"/>
  <c r="AI34" i="1"/>
  <c r="AI31" i="1"/>
  <c r="AI30" i="1"/>
  <c r="AI29" i="1"/>
  <c r="AI28" i="1"/>
  <c r="AI27" i="1"/>
  <c r="AI26" i="1"/>
  <c r="AI25" i="1"/>
  <c r="AI18" i="1"/>
  <c r="AI17" i="1"/>
  <c r="AI16" i="1"/>
  <c r="AI15" i="1"/>
  <c r="AI14" i="1"/>
  <c r="AI13" i="1"/>
  <c r="I51" i="1"/>
  <c r="I43" i="1"/>
  <c r="I31" i="1"/>
  <c r="I19" i="1"/>
  <c r="I21" i="1" s="1"/>
  <c r="AH51" i="1"/>
  <c r="AH43" i="1"/>
  <c r="AH31" i="1"/>
  <c r="AH19" i="1"/>
  <c r="AH21" i="1" s="1"/>
  <c r="I53" i="1" l="1"/>
  <c r="I55" i="1" s="1"/>
  <c r="AH53" i="1"/>
  <c r="AJ47" i="1"/>
  <c r="AJ48" i="1"/>
  <c r="AG51" i="1"/>
  <c r="AG43" i="1"/>
  <c r="AG31" i="1"/>
  <c r="AG19" i="1"/>
  <c r="AF51" i="1"/>
  <c r="AF43" i="1"/>
  <c r="AF31" i="1"/>
  <c r="AF19" i="1"/>
  <c r="AE51" i="1"/>
  <c r="AE43" i="1"/>
  <c r="AE31" i="1"/>
  <c r="AE19" i="1"/>
  <c r="AD51" i="1"/>
  <c r="AD43" i="1"/>
  <c r="AD31" i="1"/>
  <c r="AD19" i="1"/>
  <c r="AC51" i="1"/>
  <c r="AC43" i="1"/>
  <c r="AC31" i="1"/>
  <c r="AC19" i="1"/>
  <c r="AB51" i="1"/>
  <c r="AB43" i="1"/>
  <c r="AB31" i="1"/>
  <c r="AB19" i="1"/>
  <c r="AA51" i="1"/>
  <c r="AA43" i="1"/>
  <c r="AA31" i="1"/>
  <c r="AA19" i="1"/>
  <c r="Z51" i="1"/>
  <c r="Z43" i="1"/>
  <c r="Z31" i="1"/>
  <c r="Z19" i="1"/>
  <c r="Y51" i="1"/>
  <c r="Y43" i="1"/>
  <c r="Y31" i="1"/>
  <c r="Y19" i="1"/>
  <c r="X51" i="1"/>
  <c r="X43" i="1"/>
  <c r="X31" i="1"/>
  <c r="X19" i="1"/>
  <c r="W51" i="1"/>
  <c r="W43" i="1"/>
  <c r="W31" i="1"/>
  <c r="W19" i="1"/>
  <c r="V51" i="1"/>
  <c r="V43" i="1"/>
  <c r="V31" i="1"/>
  <c r="V19" i="1"/>
  <c r="U51" i="1"/>
  <c r="U43" i="1"/>
  <c r="U31" i="1"/>
  <c r="U19" i="1"/>
  <c r="T51" i="1"/>
  <c r="T43" i="1"/>
  <c r="T31" i="1"/>
  <c r="T19" i="1"/>
  <c r="S51" i="1"/>
  <c r="S43" i="1"/>
  <c r="S31" i="1"/>
  <c r="S19" i="1"/>
  <c r="R51" i="1"/>
  <c r="R43" i="1"/>
  <c r="R31" i="1"/>
  <c r="R19" i="1"/>
  <c r="Q51" i="1"/>
  <c r="Q43" i="1"/>
  <c r="Q31" i="1"/>
  <c r="Q19" i="1"/>
  <c r="P51" i="1"/>
  <c r="P43" i="1"/>
  <c r="P31" i="1"/>
  <c r="P19" i="1"/>
  <c r="O51" i="1"/>
  <c r="O43" i="1"/>
  <c r="O31" i="1"/>
  <c r="O19" i="1"/>
  <c r="N51" i="1"/>
  <c r="N43" i="1"/>
  <c r="N31" i="1"/>
  <c r="N19" i="1"/>
  <c r="M51" i="1"/>
  <c r="M43" i="1"/>
  <c r="M31" i="1"/>
  <c r="M19" i="1"/>
  <c r="L51" i="1"/>
  <c r="L43" i="1"/>
  <c r="L31" i="1"/>
  <c r="L19" i="1"/>
  <c r="AH55" i="1" l="1"/>
  <c r="AH61" i="1" s="1"/>
  <c r="S21" i="1"/>
  <c r="S53" i="1" s="1"/>
  <c r="Y21" i="1"/>
  <c r="Y53" i="1" s="1"/>
  <c r="T21" i="1"/>
  <c r="T53" i="1" s="1"/>
  <c r="P21" i="1"/>
  <c r="P53" i="1" s="1"/>
  <c r="AB21" i="1"/>
  <c r="AB53" i="1" s="1"/>
  <c r="AA21" i="1"/>
  <c r="AA53" i="1" s="1"/>
  <c r="AD21" i="1"/>
  <c r="AD53" i="1" s="1"/>
  <c r="AD55" i="1" s="1"/>
  <c r="AD61" i="1" s="1"/>
  <c r="V21" i="1"/>
  <c r="N21" i="1"/>
  <c r="N53" i="1" s="1"/>
  <c r="Z21" i="1"/>
  <c r="Z53" i="1" s="1"/>
  <c r="AC21" i="1"/>
  <c r="AC53" i="1" s="1"/>
  <c r="AF21" i="1"/>
  <c r="AF53" i="1" s="1"/>
  <c r="L21" i="1"/>
  <c r="L53" i="1" s="1"/>
  <c r="AJ14" i="1"/>
  <c r="AG21" i="1"/>
  <c r="AE21" i="1"/>
  <c r="X21" i="1"/>
  <c r="W21" i="1"/>
  <c r="U21" i="1"/>
  <c r="Q21" i="1"/>
  <c r="R21" i="1"/>
  <c r="O21" i="1"/>
  <c r="M21" i="1"/>
  <c r="AC55" i="1" l="1"/>
  <c r="AC61" i="1" s="1"/>
  <c r="Y55" i="1"/>
  <c r="Y61" i="1" s="1"/>
  <c r="S55" i="1"/>
  <c r="S61" i="1" s="1"/>
  <c r="N55" i="1"/>
  <c r="N61" i="1" s="1"/>
  <c r="L55" i="1"/>
  <c r="P55" i="1"/>
  <c r="P61" i="1" s="1"/>
  <c r="AB55" i="1"/>
  <c r="AB61" i="1" s="1"/>
  <c r="T55" i="1"/>
  <c r="T61" i="1" s="1"/>
  <c r="AA55" i="1"/>
  <c r="AA61" i="1" s="1"/>
  <c r="Z55" i="1"/>
  <c r="Z61" i="1" s="1"/>
  <c r="AF55" i="1"/>
  <c r="AF61" i="1" s="1"/>
  <c r="V53" i="1"/>
  <c r="Q53" i="1"/>
  <c r="R53" i="1"/>
  <c r="AE53" i="1"/>
  <c r="AE55" i="1" s="1"/>
  <c r="AE61" i="1" s="1"/>
  <c r="U53" i="1"/>
  <c r="U55" i="1" s="1"/>
  <c r="U61" i="1" s="1"/>
  <c r="AG53" i="1"/>
  <c r="AG55" i="1" s="1"/>
  <c r="AG61" i="1" s="1"/>
  <c r="X53" i="1"/>
  <c r="O53" i="1"/>
  <c r="W53" i="1"/>
  <c r="M53" i="1"/>
  <c r="M55" i="1" s="1"/>
  <c r="M61" i="1" s="1"/>
  <c r="L61" i="1" l="1"/>
  <c r="Q55" i="1"/>
  <c r="Q61" i="1" s="1"/>
  <c r="X55" i="1"/>
  <c r="X61" i="1" s="1"/>
  <c r="V55" i="1"/>
  <c r="V61" i="1" s="1"/>
  <c r="W55" i="1"/>
  <c r="W61" i="1" s="1"/>
  <c r="O55" i="1"/>
  <c r="O61" i="1" s="1"/>
  <c r="R55" i="1"/>
  <c r="R61" i="1" s="1"/>
  <c r="AJ50" i="1"/>
  <c r="AJ49" i="1"/>
  <c r="AJ46" i="1"/>
  <c r="AJ42" i="1"/>
  <c r="AJ41" i="1"/>
  <c r="AJ40" i="1"/>
  <c r="AJ39" i="1"/>
  <c r="AJ38" i="1"/>
  <c r="AJ37" i="1"/>
  <c r="AJ36" i="1"/>
  <c r="AJ35" i="1"/>
  <c r="AJ34" i="1"/>
  <c r="AJ30" i="1"/>
  <c r="AJ29" i="1"/>
  <c r="AJ28" i="1"/>
  <c r="AJ27" i="1"/>
  <c r="AJ26" i="1"/>
  <c r="AJ25" i="1"/>
  <c r="AJ18" i="1"/>
  <c r="AJ17" i="1"/>
  <c r="AJ16" i="1"/>
  <c r="AJ15" i="1"/>
  <c r="K31" i="1"/>
  <c r="K51" i="1"/>
  <c r="K43" i="1"/>
  <c r="AI43" i="1" s="1"/>
  <c r="K19" i="1"/>
  <c r="AI19" i="1" s="1"/>
  <c r="J51" i="1" l="1"/>
  <c r="J43" i="1"/>
  <c r="AJ43" i="1" s="1"/>
  <c r="J31" i="1"/>
  <c r="AJ31" i="1" s="1"/>
  <c r="J19" i="1"/>
  <c r="J21" i="1" s="1"/>
  <c r="K21" i="1"/>
  <c r="AI21" i="1" s="1"/>
  <c r="AJ51" i="1" l="1"/>
  <c r="J53" i="1"/>
  <c r="AJ19" i="1"/>
  <c r="K53" i="1"/>
  <c r="AI53" i="1" s="1"/>
  <c r="K55" i="1" l="1"/>
  <c r="AJ21" i="1"/>
  <c r="AI55" i="1" l="1"/>
  <c r="AI57" i="1"/>
  <c r="J55" i="1"/>
  <c r="AJ53" i="1"/>
  <c r="K61" i="1" l="1"/>
  <c r="AI61" i="1" s="1"/>
  <c r="AJ61" i="1" s="1"/>
  <c r="AJ55" i="1"/>
</calcChain>
</file>

<file path=xl/sharedStrings.xml><?xml version="1.0" encoding="utf-8"?>
<sst xmlns="http://schemas.openxmlformats.org/spreadsheetml/2006/main" count="127" uniqueCount="73">
  <si>
    <t>Budgeting</t>
  </si>
  <si>
    <t>Applicant Information</t>
  </si>
  <si>
    <t>Applicant must complete</t>
  </si>
  <si>
    <t xml:space="preserve">Applicant: </t>
  </si>
  <si>
    <t>MTC will use / formulas</t>
  </si>
  <si>
    <t>Budget Period:</t>
  </si>
  <si>
    <t>Title of Proposed Project:</t>
  </si>
  <si>
    <t>MTC Funding Requested:</t>
  </si>
  <si>
    <t xml:space="preserve">Invoice 1 </t>
  </si>
  <si>
    <t>Invoice 2</t>
  </si>
  <si>
    <t>Invoice 3</t>
  </si>
  <si>
    <t>Invoice 4</t>
  </si>
  <si>
    <t>Invoice 5</t>
  </si>
  <si>
    <t>Invoice 6</t>
  </si>
  <si>
    <t>Invoice 7</t>
  </si>
  <si>
    <t>Invoice 8</t>
  </si>
  <si>
    <t>Invoice 9</t>
  </si>
  <si>
    <t>Invoice 10</t>
  </si>
  <si>
    <t>Invoice 11</t>
  </si>
  <si>
    <t>Invoice 12</t>
  </si>
  <si>
    <t>Invoice 13</t>
  </si>
  <si>
    <t>Invoice 15</t>
  </si>
  <si>
    <t>Invoice 16</t>
  </si>
  <si>
    <t>Invoice 17</t>
  </si>
  <si>
    <t>Invoice 18</t>
  </si>
  <si>
    <t>Invoice 19</t>
  </si>
  <si>
    <t>Invoice 20</t>
  </si>
  <si>
    <t>Invoice 21</t>
  </si>
  <si>
    <t>Invoice 22</t>
  </si>
  <si>
    <t>Invoice 23</t>
  </si>
  <si>
    <t>Invoice 24</t>
  </si>
  <si>
    <t>Cumulative</t>
  </si>
  <si>
    <t>Cost Elements</t>
  </si>
  <si>
    <t>Initiative Area (Digital Navigator/Tenant Coordinator, Digital Literacy, Device Distribution, Public Space Improvement)</t>
  </si>
  <si>
    <t>Amount Requested</t>
  </si>
  <si>
    <t>MTC Funding</t>
  </si>
  <si>
    <t>Period:     MM/DD/YYYY-MM/DD/YYYY</t>
  </si>
  <si>
    <t>Pmt Request</t>
  </si>
  <si>
    <t>Remaining</t>
  </si>
  <si>
    <t>I. Direct Labor</t>
  </si>
  <si>
    <t xml:space="preserve">name/title </t>
  </si>
  <si>
    <t>hourly rate or salary</t>
  </si>
  <si>
    <t># of hrs or %</t>
  </si>
  <si>
    <t>Total Labor</t>
  </si>
  <si>
    <t xml:space="preserve">II. Direct Labor Fringe Cost </t>
  </si>
  <si>
    <t>Rate (%):</t>
  </si>
  <si>
    <t>III. Subcontractors/Consultants</t>
  </si>
  <si>
    <t xml:space="preserve">Firm name/title of consultant/type of services to be provided </t>
  </si>
  <si>
    <t xml:space="preserve">     Total Subcontractors/Consultants</t>
  </si>
  <si>
    <t>IV. Direct Materials</t>
  </si>
  <si>
    <t>Total Direct Materials</t>
  </si>
  <si>
    <r>
      <t xml:space="preserve">V. Other Direct Costs </t>
    </r>
    <r>
      <rPr>
        <i/>
        <sz val="9"/>
        <rFont val="Arial"/>
        <family val="2"/>
      </rPr>
      <t>(list by type)</t>
    </r>
  </si>
  <si>
    <t>Total Other Direct Costs</t>
  </si>
  <si>
    <t>VI. Indirect Costs</t>
  </si>
  <si>
    <t xml:space="preserve">TOTAL PROJECT COSTS       </t>
  </si>
  <si>
    <t> </t>
  </si>
  <si>
    <t xml:space="preserve">Less 10% HOLDBACK on INVOICE (if submitting executed POs)       </t>
  </si>
  <si>
    <t xml:space="preserve">Add HOLDBACK Request from previous invoice (when POs have been disbursed)       </t>
  </si>
  <si>
    <t xml:space="preserve"> INVOICE AMOUNT after HOLDBACK       </t>
  </si>
  <si>
    <r>
      <rPr>
        <b/>
        <u/>
        <sz val="12"/>
        <rFont val="Arial"/>
        <family val="2"/>
      </rPr>
      <t>Instructions for Completing the Budget Template</t>
    </r>
    <r>
      <rPr>
        <sz val="10"/>
        <rFont val="Arial"/>
        <family val="2"/>
      </rPr>
      <t xml:space="preserve">
</t>
    </r>
    <r>
      <rPr>
        <b/>
        <u/>
        <sz val="12"/>
        <rFont val="Arial"/>
        <family val="2"/>
      </rPr>
      <t>Descriptions of Each Line Item</t>
    </r>
    <r>
      <rPr>
        <sz val="12"/>
        <rFont val="Arial"/>
        <family val="2"/>
      </rPr>
      <t xml:space="preserve">
</t>
    </r>
    <r>
      <rPr>
        <sz val="10"/>
        <rFont val="Arial"/>
        <family val="2"/>
      </rPr>
      <t xml:space="preserve">
</t>
    </r>
    <r>
      <rPr>
        <u/>
        <sz val="10"/>
        <rFont val="Arial"/>
        <family val="2"/>
      </rPr>
      <t xml:space="preserve">Labor: </t>
    </r>
    <r>
      <rPr>
        <sz val="10"/>
        <rFont val="Arial"/>
        <family val="2"/>
      </rPr>
      <t xml:space="preserve">Direct labor must be recorded at actual cost to the participant, based upon an hourly rate or percent effort of an annual base salary.
</t>
    </r>
    <r>
      <rPr>
        <u/>
        <sz val="10"/>
        <rFont val="Arial"/>
        <family val="2"/>
      </rPr>
      <t>Fringe:</t>
    </r>
    <r>
      <rPr>
        <sz val="10"/>
        <rFont val="Arial"/>
        <family val="2"/>
      </rPr>
      <t xml:space="preserve"> Benefits can either be incurred as a direct expense or an allocated cost with an approved rate.  Documentation of Participant approved rates should be submitted at the time of proposal.
</t>
    </r>
    <r>
      <rPr>
        <u/>
        <sz val="10"/>
        <rFont val="Arial"/>
        <family val="2"/>
      </rPr>
      <t>Subcontractors/Consultants</t>
    </r>
    <r>
      <rPr>
        <sz val="10"/>
        <rFont val="Arial"/>
        <family val="2"/>
      </rPr>
      <t xml:space="preserve">: Fees or subcontracts to be awarded to external partners or service providers.
</t>
    </r>
    <r>
      <rPr>
        <u/>
        <sz val="10"/>
        <rFont val="Arial"/>
        <family val="2"/>
      </rPr>
      <t>Direct Materials</t>
    </r>
    <r>
      <rPr>
        <sz val="10"/>
        <rFont val="Arial"/>
        <family val="2"/>
      </rPr>
      <t xml:space="preserve">: Materials, equipment and supplies needed in direct support of the project, in order to obtain the objectives as stated in the approved budget and contract.
</t>
    </r>
    <r>
      <rPr>
        <u/>
        <sz val="10"/>
        <rFont val="Arial"/>
        <family val="2"/>
      </rPr>
      <t>Other Costs</t>
    </r>
    <r>
      <rPr>
        <sz val="10"/>
        <rFont val="Arial"/>
        <family val="2"/>
      </rPr>
      <t xml:space="preserve">: Additional expenses directly related to the project that do not fit in the above categories, such as travel.
</t>
    </r>
    <r>
      <rPr>
        <u/>
        <sz val="10"/>
        <rFont val="Arial"/>
        <family val="2"/>
      </rPr>
      <t xml:space="preserve">General &amp; Administrative Expense/Overhead: </t>
    </r>
    <r>
      <rPr>
        <sz val="10"/>
        <rFont val="Arial"/>
        <family val="2"/>
      </rPr>
      <t xml:space="preserve">An allocated cost that is based upon an approved rate. Indirect cost rates shall be assessed in accordance with your institution's rate agreement.  Documentation of Participant approved rates should be submitted at the time of proposal. Participants that do not have a current Federal negotiated indirect cost rate may elect to charge a de minimis rate of up to 15 percent of modified total direct costs (MTDC).
</t>
    </r>
  </si>
  <si>
    <t xml:space="preserve">Expenditure Guidelines: </t>
  </si>
  <si>
    <t>• MassTech may allow up to a 5% annual increase in the direct labor rates set forth in the budget to account for actual cost of living increases over multiyear reimbursement periods.  This variance must be explained in the supporting schedule when invoicing and is subject to approval by the Program Manager.</t>
  </si>
  <si>
    <t>• MassTech may allow up to a 20% variance from the rates on services/consultants if estimates where used in creating the budget.  This variance must be explained in the supporting schedule when invoicing and is subject to approval by the Program Manager.</t>
  </si>
  <si>
    <t xml:space="preserve">• MassTech may allow up to a 10% variance from cost categories set forth in the approved budget and explained in the supporting schedule when invoicing.  </t>
  </si>
  <si>
    <t>• Any variance greater than the thresholds listed above, must be formally approved by the Program Manager prior to invoice submission and may require formal amendment to the contract.</t>
  </si>
  <si>
    <t>• Participant must incur costs within the grant period.  Pre-award spending is only allowed when incorporated through a provision in the grant agreement.</t>
  </si>
  <si>
    <t>• Participant may not be reimbursed for grant expenditures by any other source.</t>
  </si>
  <si>
    <t>• Direct replacement of personnel with similar roles and rates should be explained in the supporting schedule.  Any newly added staff/roles meant to be in addition to personnel identified in the approved budget must be approved by the Program Manager prior to invoice submission.</t>
  </si>
  <si>
    <t>• 10% HOLDBACK will be held against each invoice - if submitting executed POs (to be paid out when POs have are disbursed)</t>
  </si>
  <si>
    <t>Participant Documentation Requirements:</t>
  </si>
  <si>
    <t xml:space="preserve">• To the extent the Participant can produce accounting-system generated reports, deemed acceptable by MassTech, to verify expenditure amounts consistent with the budget categories that tie to invoice amounts and categories, they should be submitted with all invoices.  MassTech reserves the right to request additional supporting documentation at any time. </t>
  </si>
  <si>
    <t>• To the extent the Participant can’t provide, or MassTech does not accept the form of accounting-system generated reports, the Participant must provide supporting documentation that could include, but is not limited to, vendor invoices, labor reports listing hours and rates by employee.</t>
  </si>
  <si>
    <t xml:space="preserve">• Participant must submit with its invoice, the certification relating to the appropriateness of the reimbursable costs, as attached to the contract, with a signature by an individual with knowledge of the information to which the certification relates and who is authorized to certify on behalf of the organization.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</si>
</sst>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409]#,##0"/>
    <numFmt numFmtId="165" formatCode="&quot;$&quot;#,##0.00"/>
  </numFmts>
  <fonts count="14" x14ac:knownFonts="1">
    <font>
      <sz val="10"/>
      <name val="Arial"/>
    </font>
    <font>
      <sz val="10"/>
      <name val="Arial"/>
    </font>
    <font>
      <sz val="9"/>
      <name val="Arial"/>
      <family val="2"/>
    </font>
    <font>
      <i/>
      <sz val="9"/>
      <name val="Arial"/>
      <family val="2"/>
    </font>
    <font>
      <sz val="10"/>
      <name val="Arial"/>
      <family val="2"/>
    </font>
    <font>
      <b/>
      <sz val="9"/>
      <name val="Arial"/>
      <family val="2"/>
    </font>
    <font>
      <i/>
      <sz val="8"/>
      <name val="Arial"/>
      <family val="2"/>
    </font>
    <font>
      <b/>
      <sz val="10"/>
      <name val="Arial"/>
      <family val="2"/>
    </font>
    <font>
      <u/>
      <sz val="10"/>
      <name val="Arial"/>
      <family val="2"/>
    </font>
    <font>
      <b/>
      <u/>
      <sz val="12"/>
      <name val="Arial"/>
      <family val="2"/>
    </font>
    <font>
      <sz val="12"/>
      <name val="Arial"/>
      <family val="2"/>
    </font>
    <font>
      <sz val="10"/>
      <color rgb="FFFF0000"/>
      <name val="Arial"/>
      <family val="2"/>
    </font>
    <font>
      <b/>
      <sz val="11"/>
      <color theme="1"/>
      <name val="Calibri"/>
      <family val="2"/>
      <scheme val="minor"/>
    </font>
    <font>
      <b/>
      <sz val="10"/>
      <color rgb="FFFF0000"/>
      <name val="Arial"/>
      <family val="2"/>
    </font>
  </fonts>
  <fills count="12">
    <fill>
      <patternFill patternType="none"/>
    </fill>
    <fill>
      <patternFill patternType="gray125"/>
    </fill>
    <fill>
      <patternFill patternType="solid">
        <fgColor indexed="5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rgb="FFDAEEF3"/>
        <bgColor rgb="FF000000"/>
      </patternFill>
    </fill>
    <fill>
      <patternFill patternType="solid">
        <fgColor rgb="FFEBF1DE"/>
        <bgColor rgb="FF000000"/>
      </patternFill>
    </fill>
    <fill>
      <patternFill patternType="solid">
        <fgColor rgb="FFA6A6A6"/>
        <bgColor rgb="FF000000"/>
      </patternFill>
    </fill>
    <fill>
      <patternFill patternType="solid">
        <fgColor theme="8" tint="0.79998168889431442"/>
        <bgColor rgb="FF000000"/>
      </patternFill>
    </fill>
  </fills>
  <borders count="4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1" fillId="0" borderId="0" applyFont="0" applyFill="0" applyBorder="0" applyAlignment="0" applyProtection="0"/>
  </cellStyleXfs>
  <cellXfs count="185">
    <xf numFmtId="0" fontId="0" fillId="0" borderId="0" xfId="0"/>
    <xf numFmtId="0" fontId="2" fillId="0" borderId="0" xfId="0" applyFont="1"/>
    <xf numFmtId="0" fontId="2" fillId="0" borderId="5" xfId="0" applyFont="1" applyBorder="1"/>
    <xf numFmtId="165" fontId="5" fillId="4" borderId="5" xfId="2" applyNumberFormat="1" applyFont="1" applyFill="1" applyBorder="1"/>
    <xf numFmtId="0" fontId="12" fillId="0" borderId="0" xfId="0" applyFont="1"/>
    <xf numFmtId="0" fontId="2" fillId="0" borderId="15" xfId="0" applyFont="1" applyBorder="1" applyAlignment="1">
      <alignment horizontal="center" wrapText="1"/>
    </xf>
    <xf numFmtId="0" fontId="5" fillId="6" borderId="0" xfId="0" applyFont="1" applyFill="1"/>
    <xf numFmtId="0" fontId="2" fillId="6" borderId="7" xfId="0" applyFont="1" applyFill="1" applyBorder="1" applyAlignment="1">
      <alignment vertical="center"/>
    </xf>
    <xf numFmtId="0" fontId="2" fillId="6" borderId="7" xfId="0" applyFont="1" applyFill="1" applyBorder="1" applyAlignment="1">
      <alignment vertical="top"/>
    </xf>
    <xf numFmtId="0" fontId="0" fillId="6" borderId="7" xfId="0" applyFill="1" applyBorder="1" applyAlignment="1">
      <alignment vertical="top"/>
    </xf>
    <xf numFmtId="0" fontId="2" fillId="2" borderId="2" xfId="0" applyFont="1" applyFill="1" applyBorder="1"/>
    <xf numFmtId="0" fontId="2" fillId="6" borderId="5" xfId="0" applyFont="1" applyFill="1" applyBorder="1" applyAlignment="1">
      <alignment horizontal="center"/>
    </xf>
    <xf numFmtId="0" fontId="2" fillId="6" borderId="5" xfId="0" applyFont="1" applyFill="1" applyBorder="1"/>
    <xf numFmtId="0" fontId="3" fillId="0" borderId="5" xfId="4" applyFont="1" applyBorder="1" applyAlignment="1">
      <alignment horizontal="center"/>
    </xf>
    <xf numFmtId="9" fontId="2" fillId="5" borderId="5" xfId="0" applyNumberFormat="1" applyFont="1" applyFill="1" applyBorder="1"/>
    <xf numFmtId="165" fontId="5" fillId="4" borderId="5" xfId="0" applyNumberFormat="1" applyFont="1" applyFill="1" applyBorder="1" applyAlignment="1">
      <alignment horizontal="right"/>
    </xf>
    <xf numFmtId="165" fontId="5" fillId="4" borderId="23" xfId="0" applyNumberFormat="1" applyFont="1" applyFill="1" applyBorder="1"/>
    <xf numFmtId="165" fontId="0" fillId="2" borderId="5" xfId="0" applyNumberFormat="1" applyFill="1" applyBorder="1"/>
    <xf numFmtId="165" fontId="2" fillId="0" borderId="23" xfId="0" applyNumberFormat="1" applyFont="1" applyBorder="1"/>
    <xf numFmtId="165" fontId="5" fillId="4" borderId="5" xfId="0" applyNumberFormat="1" applyFont="1" applyFill="1" applyBorder="1"/>
    <xf numFmtId="165" fontId="2" fillId="0" borderId="5" xfId="0" applyNumberFormat="1" applyFont="1" applyBorder="1" applyAlignment="1">
      <alignment horizontal="right"/>
    </xf>
    <xf numFmtId="0" fontId="5" fillId="0" borderId="13" xfId="0" applyFont="1" applyBorder="1"/>
    <xf numFmtId="165" fontId="5" fillId="0" borderId="35" xfId="0" applyNumberFormat="1" applyFont="1" applyBorder="1"/>
    <xf numFmtId="165" fontId="5" fillId="4" borderId="6" xfId="3" applyNumberFormat="1" applyFont="1" applyFill="1" applyBorder="1" applyAlignment="1">
      <alignment horizontal="right"/>
    </xf>
    <xf numFmtId="165" fontId="5" fillId="4" borderId="16" xfId="0" applyNumberFormat="1" applyFont="1" applyFill="1" applyBorder="1"/>
    <xf numFmtId="165" fontId="2" fillId="0" borderId="16" xfId="0" applyNumberFormat="1" applyFont="1" applyBorder="1"/>
    <xf numFmtId="165" fontId="2" fillId="0" borderId="29" xfId="3" applyNumberFormat="1" applyFont="1" applyFill="1" applyBorder="1" applyAlignment="1">
      <alignment horizontal="right"/>
    </xf>
    <xf numFmtId="165" fontId="2" fillId="5" borderId="2" xfId="0" applyNumberFormat="1" applyFont="1" applyFill="1" applyBorder="1" applyAlignment="1">
      <alignment horizontal="right"/>
    </xf>
    <xf numFmtId="165" fontId="5" fillId="4" borderId="6" xfId="0" applyNumberFormat="1" applyFont="1" applyFill="1" applyBorder="1"/>
    <xf numFmtId="165" fontId="2" fillId="0" borderId="29" xfId="0" applyNumberFormat="1" applyFont="1" applyBorder="1"/>
    <xf numFmtId="165" fontId="5" fillId="4" borderId="6" xfId="3" applyNumberFormat="1" applyFont="1" applyFill="1" applyBorder="1"/>
    <xf numFmtId="165" fontId="5" fillId="4" borderId="2" xfId="0" applyNumberFormat="1" applyFont="1" applyFill="1" applyBorder="1" applyAlignment="1">
      <alignment horizontal="right"/>
    </xf>
    <xf numFmtId="165" fontId="2" fillId="0" borderId="27" xfId="0" applyNumberFormat="1" applyFont="1" applyBorder="1"/>
    <xf numFmtId="165" fontId="5" fillId="0" borderId="32" xfId="0" applyNumberFormat="1" applyFont="1" applyBorder="1"/>
    <xf numFmtId="0" fontId="2" fillId="0" borderId="0" xfId="0" applyFont="1" applyAlignment="1">
      <alignment horizontal="left"/>
    </xf>
    <xf numFmtId="165" fontId="5" fillId="0" borderId="29" xfId="0" applyNumberFormat="1" applyFont="1" applyBorder="1"/>
    <xf numFmtId="165" fontId="2" fillId="0" borderId="6" xfId="0" applyNumberFormat="1" applyFont="1" applyBorder="1"/>
    <xf numFmtId="0" fontId="2" fillId="6" borderId="20" xfId="0" applyFont="1" applyFill="1" applyBorder="1" applyAlignment="1">
      <alignment vertical="center"/>
    </xf>
    <xf numFmtId="0" fontId="0" fillId="0" borderId="36" xfId="0" applyBorder="1" applyAlignment="1">
      <alignment vertical="center"/>
    </xf>
    <xf numFmtId="0" fontId="0" fillId="0" borderId="36" xfId="0" applyBorder="1" applyAlignment="1">
      <alignment vertical="top"/>
    </xf>
    <xf numFmtId="0" fontId="0" fillId="0" borderId="36" xfId="0" applyBorder="1" applyAlignment="1">
      <alignment vertical="center" wrapText="1"/>
    </xf>
    <xf numFmtId="165" fontId="2" fillId="4" borderId="5" xfId="0" applyNumberFormat="1" applyFont="1" applyFill="1" applyBorder="1"/>
    <xf numFmtId="0" fontId="5" fillId="0" borderId="18" xfId="0" applyFont="1" applyBorder="1" applyAlignment="1">
      <alignment horizontal="center" wrapText="1"/>
    </xf>
    <xf numFmtId="0" fontId="2" fillId="5" borderId="1" xfId="0" applyFont="1" applyFill="1" applyBorder="1" applyAlignment="1">
      <alignment horizontal="center" wrapText="1"/>
    </xf>
    <xf numFmtId="0" fontId="2" fillId="5" borderId="0" xfId="0" applyFont="1" applyFill="1" applyAlignment="1">
      <alignment horizontal="left"/>
    </xf>
    <xf numFmtId="0" fontId="2" fillId="4" borderId="0" xfId="0" applyFont="1" applyFill="1" applyAlignment="1">
      <alignment horizontal="left"/>
    </xf>
    <xf numFmtId="165" fontId="0" fillId="7" borderId="5" xfId="0" applyNumberFormat="1" applyFill="1" applyBorder="1"/>
    <xf numFmtId="165" fontId="5" fillId="7" borderId="2" xfId="0" applyNumberFormat="1" applyFont="1" applyFill="1" applyBorder="1"/>
    <xf numFmtId="0" fontId="2" fillId="0" borderId="7" xfId="0" applyFont="1" applyBorder="1" applyAlignment="1">
      <alignment horizontal="center" wrapText="1"/>
    </xf>
    <xf numFmtId="165" fontId="2" fillId="0" borderId="9" xfId="0" applyNumberFormat="1" applyFont="1" applyBorder="1"/>
    <xf numFmtId="165" fontId="5" fillId="4" borderId="8" xfId="0" applyNumberFormat="1" applyFont="1" applyFill="1" applyBorder="1"/>
    <xf numFmtId="165" fontId="2" fillId="0" borderId="32" xfId="3" applyNumberFormat="1" applyFont="1" applyFill="1" applyBorder="1" applyAlignment="1">
      <alignment horizontal="right"/>
    </xf>
    <xf numFmtId="165" fontId="2" fillId="0" borderId="32" xfId="0" applyNumberFormat="1" applyFont="1" applyBorder="1"/>
    <xf numFmtId="0" fontId="5" fillId="4" borderId="7" xfId="0" applyFont="1" applyFill="1" applyBorder="1" applyAlignment="1">
      <alignment horizontal="center"/>
    </xf>
    <xf numFmtId="0" fontId="2" fillId="4" borderId="8" xfId="0" applyFont="1" applyFill="1" applyBorder="1"/>
    <xf numFmtId="165" fontId="2" fillId="4" borderId="8" xfId="0" applyNumberFormat="1" applyFont="1" applyFill="1" applyBorder="1"/>
    <xf numFmtId="0" fontId="5" fillId="4" borderId="7" xfId="0" applyFont="1" applyFill="1" applyBorder="1" applyAlignment="1">
      <alignment horizontal="center" wrapText="1"/>
    </xf>
    <xf numFmtId="165" fontId="2" fillId="7" borderId="37" xfId="0" applyNumberFormat="1" applyFont="1" applyFill="1" applyBorder="1"/>
    <xf numFmtId="165" fontId="2" fillId="0" borderId="33" xfId="0" applyNumberFormat="1" applyFont="1" applyBorder="1"/>
    <xf numFmtId="165" fontId="2" fillId="0" borderId="34" xfId="0" applyNumberFormat="1" applyFont="1" applyBorder="1"/>
    <xf numFmtId="165" fontId="2" fillId="0" borderId="35" xfId="3" applyNumberFormat="1" applyFont="1" applyFill="1" applyBorder="1" applyAlignment="1">
      <alignment horizontal="right"/>
    </xf>
    <xf numFmtId="165" fontId="2" fillId="0" borderId="35" xfId="0" applyNumberFormat="1" applyFont="1" applyBorder="1"/>
    <xf numFmtId="165" fontId="2" fillId="4" borderId="37" xfId="3" applyNumberFormat="1" applyFont="1" applyFill="1" applyBorder="1"/>
    <xf numFmtId="0" fontId="5" fillId="4" borderId="8" xfId="0" applyFont="1" applyFill="1" applyBorder="1" applyAlignment="1">
      <alignment horizontal="center" wrapText="1"/>
    </xf>
    <xf numFmtId="165" fontId="2" fillId="7" borderId="36" xfId="0" applyNumberFormat="1" applyFont="1" applyFill="1" applyBorder="1"/>
    <xf numFmtId="165" fontId="5" fillId="4" borderId="37" xfId="3" applyNumberFormat="1" applyFont="1" applyFill="1" applyBorder="1"/>
    <xf numFmtId="165" fontId="5" fillId="7" borderId="37" xfId="0" applyNumberFormat="1" applyFont="1" applyFill="1" applyBorder="1"/>
    <xf numFmtId="165" fontId="5" fillId="7" borderId="36" xfId="0" applyNumberFormat="1" applyFont="1" applyFill="1" applyBorder="1"/>
    <xf numFmtId="0" fontId="0" fillId="0" borderId="0" xfId="0" applyAlignment="1">
      <alignment wrapText="1"/>
    </xf>
    <xf numFmtId="2" fontId="2" fillId="5" borderId="5" xfId="0" applyNumberFormat="1" applyFont="1" applyFill="1" applyBorder="1"/>
    <xf numFmtId="0" fontId="3" fillId="0" borderId="5" xfId="4" applyFont="1" applyBorder="1" applyAlignment="1">
      <alignment horizontal="center" wrapText="1"/>
    </xf>
    <xf numFmtId="43" fontId="2" fillId="5" borderId="5" xfId="1" applyFont="1" applyFill="1" applyBorder="1" applyAlignment="1">
      <alignment horizontal="right"/>
    </xf>
    <xf numFmtId="0" fontId="2" fillId="4" borderId="1" xfId="0" applyFont="1" applyFill="1" applyBorder="1"/>
    <xf numFmtId="164" fontId="2" fillId="4" borderId="8" xfId="0" applyNumberFormat="1" applyFont="1" applyFill="1" applyBorder="1"/>
    <xf numFmtId="0" fontId="2" fillId="4" borderId="14" xfId="0" applyFont="1" applyFill="1" applyBorder="1"/>
    <xf numFmtId="164" fontId="2" fillId="4" borderId="17" xfId="0" applyNumberFormat="1" applyFont="1" applyFill="1" applyBorder="1"/>
    <xf numFmtId="165" fontId="0" fillId="7" borderId="31" xfId="0" applyNumberFormat="1" applyFill="1" applyBorder="1"/>
    <xf numFmtId="165" fontId="5" fillId="7" borderId="6" xfId="0" applyNumberFormat="1" applyFont="1" applyFill="1" applyBorder="1"/>
    <xf numFmtId="165" fontId="5" fillId="7" borderId="33" xfId="0" applyNumberFormat="1" applyFont="1" applyFill="1" applyBorder="1"/>
    <xf numFmtId="165" fontId="5" fillId="7" borderId="38" xfId="0" applyNumberFormat="1" applyFont="1" applyFill="1" applyBorder="1"/>
    <xf numFmtId="165" fontId="5" fillId="4" borderId="39" xfId="0" applyNumberFormat="1" applyFont="1" applyFill="1" applyBorder="1" applyAlignment="1">
      <alignment horizontal="right"/>
    </xf>
    <xf numFmtId="165" fontId="5" fillId="4" borderId="39" xfId="3" applyNumberFormat="1" applyFont="1" applyFill="1" applyBorder="1"/>
    <xf numFmtId="165" fontId="5" fillId="4" borderId="36" xfId="0" applyNumberFormat="1" applyFont="1" applyFill="1" applyBorder="1" applyAlignment="1">
      <alignment horizontal="right"/>
    </xf>
    <xf numFmtId="165" fontId="0" fillId="7" borderId="39" xfId="0" applyNumberFormat="1" applyFill="1" applyBorder="1"/>
    <xf numFmtId="165" fontId="5" fillId="7" borderId="39" xfId="0" applyNumberFormat="1" applyFont="1" applyFill="1" applyBorder="1"/>
    <xf numFmtId="0" fontId="2" fillId="7" borderId="5" xfId="0" applyFont="1" applyFill="1" applyBorder="1" applyAlignment="1">
      <alignment horizontal="center"/>
    </xf>
    <xf numFmtId="0" fontId="2" fillId="0" borderId="5" xfId="0" applyFont="1" applyBorder="1" applyAlignment="1">
      <alignment horizontal="left" indent="1"/>
    </xf>
    <xf numFmtId="0" fontId="2" fillId="7" borderId="5" xfId="0" applyFont="1" applyFill="1" applyBorder="1" applyAlignment="1">
      <alignment horizontal="left" indent="1"/>
    </xf>
    <xf numFmtId="0" fontId="3" fillId="0" borderId="5" xfId="0" applyFont="1" applyBorder="1" applyAlignment="1">
      <alignment horizontal="left" indent="2"/>
    </xf>
    <xf numFmtId="0" fontId="2" fillId="0" borderId="5" xfId="0" applyFont="1" applyBorder="1" applyAlignment="1">
      <alignment horizontal="left"/>
    </xf>
    <xf numFmtId="0" fontId="7" fillId="0" borderId="39" xfId="0" applyFont="1" applyBorder="1" applyAlignment="1">
      <alignment horizontal="right"/>
    </xf>
    <xf numFmtId="0" fontId="2" fillId="7" borderId="39" xfId="0" applyFont="1" applyFill="1" applyBorder="1" applyAlignment="1">
      <alignment horizontal="left" indent="1"/>
    </xf>
    <xf numFmtId="0" fontId="2" fillId="7" borderId="31" xfId="0" applyFont="1" applyFill="1" applyBorder="1" applyAlignment="1">
      <alignment horizontal="left" indent="1"/>
    </xf>
    <xf numFmtId="0" fontId="2" fillId="4" borderId="3" xfId="0" applyFont="1" applyFill="1" applyBorder="1"/>
    <xf numFmtId="9" fontId="2" fillId="5" borderId="23" xfId="0" applyNumberFormat="1" applyFont="1" applyFill="1" applyBorder="1"/>
    <xf numFmtId="0" fontId="2" fillId="0" borderId="22" xfId="0" applyFont="1" applyBorder="1" applyAlignment="1">
      <alignment horizontal="left" wrapText="1"/>
    </xf>
    <xf numFmtId="0" fontId="0" fillId="0" borderId="3" xfId="0" applyBorder="1"/>
    <xf numFmtId="9" fontId="2" fillId="5" borderId="5" xfId="6" applyFont="1" applyFill="1" applyBorder="1" applyAlignment="1">
      <alignment horizontal="right"/>
    </xf>
    <xf numFmtId="2" fontId="2" fillId="5" borderId="5" xfId="1" applyNumberFormat="1" applyFont="1" applyFill="1" applyBorder="1" applyAlignment="1">
      <alignment horizontal="right"/>
    </xf>
    <xf numFmtId="2" fontId="2" fillId="5" borderId="31" xfId="0" applyNumberFormat="1" applyFont="1" applyFill="1" applyBorder="1"/>
    <xf numFmtId="2" fontId="2" fillId="5" borderId="31" xfId="1" applyNumberFormat="1" applyFont="1" applyFill="1" applyBorder="1" applyAlignment="1">
      <alignment horizontal="right"/>
    </xf>
    <xf numFmtId="0" fontId="5" fillId="0" borderId="0" xfId="0" applyFont="1" applyAlignment="1">
      <alignment horizontal="center"/>
    </xf>
    <xf numFmtId="0" fontId="2" fillId="0" borderId="19" xfId="0" applyFont="1" applyBorder="1" applyAlignment="1">
      <alignment horizontal="center" vertical="center"/>
    </xf>
    <xf numFmtId="0" fontId="2" fillId="4" borderId="13" xfId="0" applyFont="1" applyFill="1" applyBorder="1"/>
    <xf numFmtId="0" fontId="2" fillId="8" borderId="22" xfId="0" applyFont="1" applyFill="1" applyBorder="1" applyAlignment="1">
      <alignment horizontal="center" wrapText="1"/>
    </xf>
    <xf numFmtId="0" fontId="3" fillId="0" borderId="5" xfId="0" applyFont="1" applyBorder="1"/>
    <xf numFmtId="165" fontId="2" fillId="8" borderId="40" xfId="0" applyNumberFormat="1" applyFont="1" applyFill="1" applyBorder="1"/>
    <xf numFmtId="165" fontId="2" fillId="10" borderId="40" xfId="0" applyNumberFormat="1" applyFont="1" applyFill="1" applyBorder="1"/>
    <xf numFmtId="165" fontId="2" fillId="0" borderId="40" xfId="0" applyNumberFormat="1" applyFont="1" applyBorder="1"/>
    <xf numFmtId="165" fontId="3" fillId="8" borderId="40" xfId="0" applyNumberFormat="1" applyFont="1" applyFill="1" applyBorder="1"/>
    <xf numFmtId="165" fontId="0" fillId="10" borderId="41" xfId="0" applyNumberFormat="1" applyFill="1" applyBorder="1"/>
    <xf numFmtId="165" fontId="5" fillId="9" borderId="41" xfId="0" applyNumberFormat="1" applyFont="1" applyFill="1" applyBorder="1"/>
    <xf numFmtId="165" fontId="5" fillId="5" borderId="5" xfId="0" applyNumberFormat="1" applyFont="1" applyFill="1" applyBorder="1" applyAlignment="1">
      <alignment horizontal="right"/>
    </xf>
    <xf numFmtId="165" fontId="2" fillId="4" borderId="3" xfId="2" applyNumberFormat="1" applyFont="1" applyFill="1" applyBorder="1"/>
    <xf numFmtId="7" fontId="5" fillId="4" borderId="39" xfId="0" applyNumberFormat="1" applyFont="1" applyFill="1" applyBorder="1" applyAlignment="1">
      <alignment horizontal="right"/>
    </xf>
    <xf numFmtId="8" fontId="2" fillId="8" borderId="5" xfId="0" applyNumberFormat="1" applyFont="1" applyFill="1" applyBorder="1"/>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2" fillId="5" borderId="5" xfId="0" applyFont="1" applyFill="1" applyBorder="1" applyAlignment="1">
      <alignment horizontal="left" indent="1"/>
    </xf>
    <xf numFmtId="0" fontId="2" fillId="5" borderId="5" xfId="0" applyFont="1" applyFill="1" applyBorder="1"/>
    <xf numFmtId="0" fontId="2" fillId="11" borderId="5" xfId="0" applyFont="1" applyFill="1" applyBorder="1" applyAlignment="1">
      <alignment horizontal="center"/>
    </xf>
    <xf numFmtId="0" fontId="2" fillId="5" borderId="5" xfId="0" applyFont="1" applyFill="1" applyBorder="1" applyAlignment="1">
      <alignment horizontal="center"/>
    </xf>
    <xf numFmtId="0" fontId="2" fillId="5" borderId="7" xfId="0" applyFont="1" applyFill="1" applyBorder="1"/>
    <xf numFmtId="0" fontId="2" fillId="5" borderId="3" xfId="0" applyFont="1" applyFill="1" applyBorder="1"/>
    <xf numFmtId="0" fontId="2" fillId="5" borderId="8" xfId="0" applyFont="1" applyFill="1" applyBorder="1"/>
    <xf numFmtId="0" fontId="2" fillId="5" borderId="7" xfId="0" applyFont="1" applyFill="1" applyBorder="1" applyAlignment="1">
      <alignment horizontal="left"/>
    </xf>
    <xf numFmtId="0" fontId="2" fillId="5" borderId="3" xfId="0" applyFont="1" applyFill="1" applyBorder="1" applyAlignment="1">
      <alignment horizontal="left"/>
    </xf>
    <xf numFmtId="0" fontId="2" fillId="5" borderId="8" xfId="0" applyFont="1" applyFill="1" applyBorder="1" applyAlignment="1">
      <alignment horizontal="left"/>
    </xf>
    <xf numFmtId="0" fontId="6" fillId="0" borderId="0" xfId="0" applyFont="1" applyAlignment="1">
      <alignment horizontal="left" vertical="top" wrapText="1"/>
    </xf>
    <xf numFmtId="0" fontId="2" fillId="0" borderId="0" xfId="0" applyFont="1" applyAlignment="1">
      <alignment horizontal="left"/>
    </xf>
    <xf numFmtId="0" fontId="3" fillId="0" borderId="5" xfId="0" applyFont="1" applyBorder="1" applyAlignment="1">
      <alignment horizontal="left" indent="1"/>
    </xf>
    <xf numFmtId="0" fontId="2" fillId="0" borderId="5" xfId="0" applyFont="1" applyBorder="1"/>
    <xf numFmtId="0" fontId="2" fillId="5" borderId="5" xfId="0" applyFont="1" applyFill="1" applyBorder="1" applyAlignment="1">
      <alignment horizontal="left"/>
    </xf>
    <xf numFmtId="0" fontId="0" fillId="5" borderId="3" xfId="0" applyFill="1" applyBorder="1" applyAlignment="1">
      <alignment horizontal="left"/>
    </xf>
    <xf numFmtId="0" fontId="0" fillId="5" borderId="8" xfId="0" applyFill="1" applyBorder="1" applyAlignment="1">
      <alignment horizontal="left"/>
    </xf>
    <xf numFmtId="0" fontId="2" fillId="5" borderId="5" xfId="0" applyFont="1" applyFill="1" applyBorder="1"/>
    <xf numFmtId="0" fontId="0" fillId="5" borderId="3" xfId="0" applyFill="1" applyBorder="1"/>
    <xf numFmtId="0" fontId="0" fillId="5" borderId="8" xfId="0" applyFill="1" applyBorder="1"/>
    <xf numFmtId="0" fontId="2" fillId="7" borderId="5" xfId="0" applyFont="1" applyFill="1" applyBorder="1" applyAlignment="1">
      <alignment horizontal="center"/>
    </xf>
    <xf numFmtId="0" fontId="2" fillId="11" borderId="7" xfId="0" applyFont="1" applyFill="1" applyBorder="1" applyAlignment="1">
      <alignment horizontal="center"/>
    </xf>
    <xf numFmtId="0" fontId="2" fillId="11" borderId="3" xfId="0" applyFont="1" applyFill="1" applyBorder="1" applyAlignment="1">
      <alignment horizontal="center"/>
    </xf>
    <xf numFmtId="0" fontId="2" fillId="11" borderId="8" xfId="0" applyFont="1" applyFill="1" applyBorder="1" applyAlignment="1">
      <alignment horizontal="center"/>
    </xf>
    <xf numFmtId="0" fontId="2" fillId="0" borderId="5" xfId="0" applyFont="1" applyBorder="1" applyAlignment="1">
      <alignment horizontal="left" indent="1"/>
    </xf>
    <xf numFmtId="0" fontId="2" fillId="7" borderId="5" xfId="0" applyFont="1" applyFill="1" applyBorder="1" applyAlignment="1">
      <alignment horizontal="left" indent="1"/>
    </xf>
    <xf numFmtId="0" fontId="2" fillId="5" borderId="5" xfId="0" applyFont="1" applyFill="1" applyBorder="1" applyAlignment="1">
      <alignment horizontal="left" indent="1"/>
    </xf>
    <xf numFmtId="0" fontId="2" fillId="5" borderId="5" xfId="0" applyFont="1" applyFill="1"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2" fillId="8" borderId="3" xfId="0" applyFont="1" applyFill="1" applyBorder="1" applyAlignment="1">
      <alignment horizontal="center" vertical="center"/>
    </xf>
    <xf numFmtId="0" fontId="2" fillId="8" borderId="3" xfId="0" applyFont="1" applyFill="1" applyBorder="1" applyAlignment="1">
      <alignment horizontal="center" vertical="top"/>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0" fillId="8" borderId="3" xfId="0" applyFill="1" applyBorder="1" applyAlignment="1">
      <alignment horizontal="center" vertical="top"/>
    </xf>
    <xf numFmtId="0" fontId="13" fillId="6" borderId="30"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28" xfId="0" applyFont="1" applyFill="1" applyBorder="1" applyAlignment="1">
      <alignment horizontal="center" vertical="center"/>
    </xf>
    <xf numFmtId="0" fontId="4" fillId="0" borderId="10" xfId="0" applyFont="1" applyBorder="1" applyAlignment="1">
      <alignment horizontal="left" wrapText="1"/>
    </xf>
    <xf numFmtId="0" fontId="0" fillId="0" borderId="11" xfId="0" applyBorder="1" applyAlignment="1">
      <alignment horizontal="left" wrapText="1"/>
    </xf>
    <xf numFmtId="0" fontId="0" fillId="0" borderId="22" xfId="0" applyBorder="1" applyAlignment="1">
      <alignment horizontal="left" wrapText="1"/>
    </xf>
    <xf numFmtId="0" fontId="5" fillId="3" borderId="10" xfId="0" applyFont="1" applyFill="1" applyBorder="1" applyAlignment="1">
      <alignment horizontal="center" vertical="top" wrapText="1"/>
    </xf>
    <xf numFmtId="0" fontId="5" fillId="3" borderId="11" xfId="0" applyFont="1" applyFill="1" applyBorder="1" applyAlignment="1">
      <alignment horizontal="center" vertical="top" wrapText="1"/>
    </xf>
    <xf numFmtId="0" fontId="5" fillId="3" borderId="22" xfId="0" applyFont="1" applyFill="1" applyBorder="1" applyAlignment="1">
      <alignment horizontal="center" vertical="top" wrapText="1"/>
    </xf>
    <xf numFmtId="0" fontId="3" fillId="0" borderId="5" xfId="0" applyFont="1" applyBorder="1" applyAlignment="1">
      <alignment horizontal="left" indent="2"/>
    </xf>
    <xf numFmtId="0" fontId="2" fillId="0" borderId="5" xfId="0" applyFont="1" applyBorder="1" applyAlignment="1">
      <alignment horizontal="left"/>
    </xf>
    <xf numFmtId="0" fontId="2" fillId="7" borderId="31" xfId="0" applyFont="1" applyFill="1" applyBorder="1" applyAlignment="1">
      <alignment horizontal="left" indent="1"/>
    </xf>
    <xf numFmtId="0" fontId="2" fillId="7" borderId="7" xfId="0" applyFont="1" applyFill="1" applyBorder="1" applyAlignment="1">
      <alignment horizontal="left" indent="1"/>
    </xf>
    <xf numFmtId="0" fontId="2" fillId="7" borderId="3" xfId="0" applyFont="1" applyFill="1" applyBorder="1" applyAlignment="1">
      <alignment horizontal="left" indent="1"/>
    </xf>
    <xf numFmtId="0" fontId="2" fillId="7" borderId="2" xfId="0" applyFont="1" applyFill="1" applyBorder="1" applyAlignment="1">
      <alignment horizontal="left" indent="1"/>
    </xf>
    <xf numFmtId="0" fontId="7" fillId="0" borderId="7" xfId="0" applyFont="1" applyBorder="1" applyAlignment="1">
      <alignment horizontal="right"/>
    </xf>
    <xf numFmtId="0" fontId="7" fillId="0" borderId="3" xfId="0" applyFont="1" applyBorder="1" applyAlignment="1">
      <alignment horizontal="right"/>
    </xf>
    <xf numFmtId="0" fontId="7" fillId="0" borderId="2" xfId="0" applyFont="1" applyBorder="1" applyAlignment="1">
      <alignment horizontal="right"/>
    </xf>
    <xf numFmtId="0" fontId="0" fillId="0" borderId="0" xfId="0" applyAlignment="1">
      <alignment wrapText="1"/>
    </xf>
    <xf numFmtId="0" fontId="4" fillId="0" borderId="18" xfId="0" applyFont="1" applyBorder="1" applyAlignment="1">
      <alignment horizontal="left" wrapText="1"/>
    </xf>
    <xf numFmtId="0" fontId="4" fillId="0" borderId="19" xfId="0" applyFont="1" applyBorder="1" applyAlignment="1">
      <alignment horizontal="left" wrapText="1"/>
    </xf>
    <xf numFmtId="0" fontId="4" fillId="0" borderId="20" xfId="0" applyFont="1" applyBorder="1" applyAlignment="1">
      <alignment horizontal="left" wrapText="1"/>
    </xf>
    <xf numFmtId="0" fontId="4" fillId="0" borderId="21" xfId="0" applyFont="1" applyBorder="1" applyAlignment="1">
      <alignment horizontal="left" wrapText="1"/>
    </xf>
    <xf numFmtId="0" fontId="4" fillId="0" borderId="0" xfId="0" applyFont="1" applyAlignment="1">
      <alignment horizontal="left" wrapText="1"/>
    </xf>
    <xf numFmtId="0" fontId="4" fillId="0" borderId="9"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17" xfId="0" applyFont="1" applyBorder="1" applyAlignment="1">
      <alignment horizontal="left" wrapText="1"/>
    </xf>
  </cellXfs>
  <cellStyles count="7">
    <cellStyle name="Comma" xfId="1" builtinId="3"/>
    <cellStyle name="Currency" xfId="2" builtinId="4"/>
    <cellStyle name="Currency 2" xfId="3" xr:uid="{00000000-0005-0000-0000-000002000000}"/>
    <cellStyle name="Normal" xfId="0" builtinId="0"/>
    <cellStyle name="Normal 2" xfId="4" xr:uid="{00000000-0005-0000-0000-000004000000}"/>
    <cellStyle name="Percent" xfId="6" builtinId="5"/>
    <cellStyle name="Percent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J63"/>
  <sheetViews>
    <sheetView tabSelected="1" zoomScale="85" zoomScaleNormal="85" workbookViewId="0">
      <pane xSplit="10" ySplit="10" topLeftCell="AI41" activePane="bottomRight" state="frozen"/>
      <selection pane="topRight" activeCell="J1" sqref="J1"/>
      <selection pane="bottomLeft" activeCell="A11" sqref="A11"/>
      <selection pane="bottomRight" activeCell="K1" sqref="K1:AJ1048576"/>
    </sheetView>
  </sheetViews>
  <sheetFormatPr defaultColWidth="9.109375" defaultRowHeight="12" customHeight="1" x14ac:dyDescent="0.2"/>
  <cols>
    <col min="1" max="1" width="22" style="1" customWidth="1"/>
    <col min="2" max="5" width="9.109375" style="1"/>
    <col min="6" max="6" width="13" style="1" customWidth="1"/>
    <col min="7" max="7" width="13.33203125" style="1" customWidth="1"/>
    <col min="8" max="9" width="29" style="1" customWidth="1"/>
    <col min="10" max="10" width="14.88671875" style="1" bestFit="1" customWidth="1"/>
    <col min="11" max="34" width="15.6640625" style="1" hidden="1" customWidth="1"/>
    <col min="35" max="35" width="14.109375" style="1" hidden="1" customWidth="1"/>
    <col min="36" max="36" width="13.5546875" style="1" hidden="1" customWidth="1"/>
    <col min="37" max="118" width="9.109375" style="1" customWidth="1"/>
    <col min="119" max="16384" width="9.109375" style="1"/>
  </cols>
  <sheetData>
    <row r="1" spans="1:36" ht="30" customHeight="1" thickBot="1" x14ac:dyDescent="0.3">
      <c r="A1" s="146" t="s">
        <v>0</v>
      </c>
      <c r="B1" s="147"/>
      <c r="C1" s="147"/>
      <c r="D1" s="147"/>
      <c r="E1" s="147"/>
      <c r="F1" s="147"/>
      <c r="G1" s="147"/>
      <c r="H1" s="147"/>
      <c r="I1" s="101"/>
      <c r="J1" s="6"/>
    </row>
    <row r="2" spans="1:36" ht="15.75" customHeight="1" x14ac:dyDescent="0.2">
      <c r="A2" s="151" t="s">
        <v>1</v>
      </c>
      <c r="B2" s="152"/>
      <c r="C2" s="152"/>
      <c r="D2" s="152"/>
      <c r="E2" s="152"/>
      <c r="F2" s="152"/>
      <c r="G2" s="152"/>
      <c r="H2" s="152"/>
      <c r="I2" s="102"/>
      <c r="J2" s="37"/>
      <c r="L2" s="44" t="s">
        <v>2</v>
      </c>
      <c r="M2" s="44"/>
      <c r="N2" s="34"/>
      <c r="O2" s="34"/>
      <c r="P2" s="34"/>
      <c r="Q2" s="34"/>
      <c r="R2" s="34"/>
      <c r="S2" s="34"/>
      <c r="T2" s="34"/>
      <c r="U2" s="34"/>
      <c r="V2" s="34"/>
      <c r="W2" s="34"/>
      <c r="X2" s="34"/>
      <c r="Y2" s="34"/>
      <c r="Z2" s="34"/>
      <c r="AA2" s="34"/>
      <c r="AB2" s="34"/>
      <c r="AC2" s="34"/>
      <c r="AD2" s="34"/>
      <c r="AE2" s="34"/>
      <c r="AF2" s="34"/>
      <c r="AG2" s="34"/>
      <c r="AH2" s="34"/>
    </row>
    <row r="3" spans="1:36" ht="15.9" customHeight="1" x14ac:dyDescent="0.25">
      <c r="A3" s="7" t="s">
        <v>3</v>
      </c>
      <c r="B3" s="149"/>
      <c r="C3" s="149"/>
      <c r="D3" s="149"/>
      <c r="E3" s="149"/>
      <c r="F3" s="149"/>
      <c r="G3" s="149"/>
      <c r="H3" s="149"/>
      <c r="I3" s="96"/>
      <c r="J3" s="38"/>
      <c r="L3" s="45" t="s">
        <v>4</v>
      </c>
      <c r="M3" s="45"/>
      <c r="N3" s="34"/>
      <c r="O3" s="34"/>
      <c r="P3" s="34"/>
      <c r="Q3" s="34"/>
      <c r="R3" s="34"/>
      <c r="S3" s="34"/>
      <c r="T3" s="34"/>
      <c r="U3" s="34"/>
      <c r="V3" s="34"/>
      <c r="W3" s="34"/>
      <c r="X3" s="34"/>
      <c r="Y3" s="34"/>
      <c r="Z3" s="34"/>
      <c r="AA3" s="34"/>
      <c r="AB3" s="34"/>
      <c r="AC3" s="34"/>
      <c r="AD3" s="34"/>
      <c r="AE3" s="34"/>
      <c r="AF3" s="34"/>
      <c r="AG3" s="34"/>
      <c r="AH3" s="34"/>
    </row>
    <row r="4" spans="1:36" ht="13.2" x14ac:dyDescent="0.25">
      <c r="A4" s="8" t="s">
        <v>5</v>
      </c>
      <c r="B4" s="150"/>
      <c r="C4" s="150"/>
      <c r="D4" s="150"/>
      <c r="E4" s="150"/>
      <c r="F4" s="150"/>
      <c r="G4" s="150"/>
      <c r="H4" s="150"/>
      <c r="I4" s="96"/>
      <c r="J4" s="39"/>
    </row>
    <row r="5" spans="1:36" ht="12.75" customHeight="1" x14ac:dyDescent="0.25">
      <c r="A5" s="9" t="s">
        <v>6</v>
      </c>
      <c r="B5" s="153"/>
      <c r="C5" s="153"/>
      <c r="D5" s="153"/>
      <c r="E5" s="153"/>
      <c r="F5" s="153"/>
      <c r="G5" s="153"/>
      <c r="H5" s="153"/>
      <c r="I5" s="96"/>
      <c r="J5" s="40"/>
    </row>
    <row r="6" spans="1:36" ht="11.4" x14ac:dyDescent="0.2">
      <c r="A6" s="154"/>
      <c r="B6" s="155"/>
      <c r="C6" s="155"/>
      <c r="D6" s="155"/>
      <c r="E6" s="155"/>
      <c r="F6" s="156"/>
      <c r="G6" s="72" t="s">
        <v>7</v>
      </c>
      <c r="H6" s="93"/>
      <c r="I6" s="113"/>
      <c r="J6" s="73"/>
    </row>
    <row r="7" spans="1:36" ht="12.6" thickBot="1" x14ac:dyDescent="0.3">
      <c r="A7" s="157"/>
      <c r="B7" s="158"/>
      <c r="C7" s="158"/>
      <c r="D7" s="158"/>
      <c r="E7" s="158"/>
      <c r="F7" s="159"/>
      <c r="G7" s="74"/>
      <c r="H7" s="74"/>
      <c r="I7" s="103"/>
      <c r="J7" s="75"/>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21"/>
    </row>
    <row r="8" spans="1:36" ht="12.6" thickBot="1" x14ac:dyDescent="0.3">
      <c r="K8" s="42" t="s">
        <v>8</v>
      </c>
      <c r="L8" s="42" t="s">
        <v>9</v>
      </c>
      <c r="M8" s="42" t="s">
        <v>10</v>
      </c>
      <c r="N8" s="42" t="s">
        <v>11</v>
      </c>
      <c r="O8" s="42" t="s">
        <v>12</v>
      </c>
      <c r="P8" s="42" t="s">
        <v>13</v>
      </c>
      <c r="Q8" s="42" t="s">
        <v>14</v>
      </c>
      <c r="R8" s="42" t="s">
        <v>15</v>
      </c>
      <c r="S8" s="42" t="s">
        <v>16</v>
      </c>
      <c r="T8" s="42" t="s">
        <v>17</v>
      </c>
      <c r="U8" s="42" t="s">
        <v>18</v>
      </c>
      <c r="V8" s="42" t="s">
        <v>19</v>
      </c>
      <c r="W8" s="42" t="s">
        <v>20</v>
      </c>
      <c r="X8" s="42" t="s">
        <v>20</v>
      </c>
      <c r="Y8" s="42" t="s">
        <v>21</v>
      </c>
      <c r="Z8" s="42" t="s">
        <v>22</v>
      </c>
      <c r="AA8" s="42" t="s">
        <v>23</v>
      </c>
      <c r="AB8" s="42" t="s">
        <v>24</v>
      </c>
      <c r="AC8" s="42" t="s">
        <v>25</v>
      </c>
      <c r="AD8" s="42" t="s">
        <v>26</v>
      </c>
      <c r="AE8" s="42" t="s">
        <v>27</v>
      </c>
      <c r="AF8" s="42" t="s">
        <v>28</v>
      </c>
      <c r="AG8" s="42" t="s">
        <v>29</v>
      </c>
      <c r="AH8" s="42" t="s">
        <v>30</v>
      </c>
      <c r="AI8" s="116" t="s">
        <v>31</v>
      </c>
      <c r="AJ8" s="117"/>
    </row>
    <row r="9" spans="1:36" ht="82.95" customHeight="1" thickBot="1" x14ac:dyDescent="0.3">
      <c r="A9" s="160" t="s">
        <v>32</v>
      </c>
      <c r="B9" s="161"/>
      <c r="C9" s="161"/>
      <c r="D9" s="161"/>
      <c r="E9" s="161"/>
      <c r="F9" s="161"/>
      <c r="G9" s="162"/>
      <c r="H9" s="95" t="s">
        <v>33</v>
      </c>
      <c r="I9" s="104" t="s">
        <v>34</v>
      </c>
      <c r="J9" s="5" t="s">
        <v>35</v>
      </c>
      <c r="K9" s="43" t="s">
        <v>36</v>
      </c>
      <c r="L9" s="43" t="s">
        <v>36</v>
      </c>
      <c r="M9" s="43" t="s">
        <v>36</v>
      </c>
      <c r="N9" s="43" t="s">
        <v>36</v>
      </c>
      <c r="O9" s="43" t="s">
        <v>36</v>
      </c>
      <c r="P9" s="43" t="s">
        <v>36</v>
      </c>
      <c r="Q9" s="43" t="s">
        <v>36</v>
      </c>
      <c r="R9" s="43" t="s">
        <v>36</v>
      </c>
      <c r="S9" s="43" t="s">
        <v>36</v>
      </c>
      <c r="T9" s="43" t="s">
        <v>36</v>
      </c>
      <c r="U9" s="43" t="s">
        <v>36</v>
      </c>
      <c r="V9" s="43" t="s">
        <v>36</v>
      </c>
      <c r="W9" s="43" t="s">
        <v>36</v>
      </c>
      <c r="X9" s="43" t="s">
        <v>36</v>
      </c>
      <c r="Y9" s="43" t="s">
        <v>36</v>
      </c>
      <c r="Z9" s="43" t="s">
        <v>36</v>
      </c>
      <c r="AA9" s="43" t="s">
        <v>36</v>
      </c>
      <c r="AB9" s="43" t="s">
        <v>36</v>
      </c>
      <c r="AC9" s="43" t="s">
        <v>36</v>
      </c>
      <c r="AD9" s="43" t="s">
        <v>36</v>
      </c>
      <c r="AE9" s="43" t="s">
        <v>36</v>
      </c>
      <c r="AF9" s="43" t="s">
        <v>36</v>
      </c>
      <c r="AG9" s="43" t="s">
        <v>36</v>
      </c>
      <c r="AH9" s="43" t="s">
        <v>36</v>
      </c>
      <c r="AI9" s="53"/>
      <c r="AJ9" s="54"/>
    </row>
    <row r="10" spans="1:36" ht="26.25" customHeight="1" thickBot="1" x14ac:dyDescent="0.3">
      <c r="A10" s="163"/>
      <c r="B10" s="164"/>
      <c r="C10" s="164"/>
      <c r="D10" s="164"/>
      <c r="E10" s="164"/>
      <c r="F10" s="164"/>
      <c r="G10" s="164"/>
      <c r="H10" s="164"/>
      <c r="I10" s="164"/>
      <c r="J10" s="165"/>
      <c r="K10" s="48" t="s">
        <v>37</v>
      </c>
      <c r="L10" s="48" t="s">
        <v>37</v>
      </c>
      <c r="M10" s="48" t="s">
        <v>37</v>
      </c>
      <c r="N10" s="48" t="s">
        <v>37</v>
      </c>
      <c r="O10" s="48" t="s">
        <v>37</v>
      </c>
      <c r="P10" s="48" t="s">
        <v>37</v>
      </c>
      <c r="Q10" s="48" t="s">
        <v>37</v>
      </c>
      <c r="R10" s="48" t="s">
        <v>37</v>
      </c>
      <c r="S10" s="48" t="s">
        <v>37</v>
      </c>
      <c r="T10" s="48" t="s">
        <v>37</v>
      </c>
      <c r="U10" s="48" t="s">
        <v>37</v>
      </c>
      <c r="V10" s="48" t="s">
        <v>37</v>
      </c>
      <c r="W10" s="48" t="s">
        <v>37</v>
      </c>
      <c r="X10" s="48" t="s">
        <v>37</v>
      </c>
      <c r="Y10" s="48" t="s">
        <v>37</v>
      </c>
      <c r="Z10" s="48" t="s">
        <v>37</v>
      </c>
      <c r="AA10" s="48" t="s">
        <v>37</v>
      </c>
      <c r="AB10" s="48" t="s">
        <v>37</v>
      </c>
      <c r="AC10" s="48" t="s">
        <v>37</v>
      </c>
      <c r="AD10" s="48" t="s">
        <v>37</v>
      </c>
      <c r="AE10" s="48" t="s">
        <v>37</v>
      </c>
      <c r="AF10" s="48" t="s">
        <v>37</v>
      </c>
      <c r="AG10" s="48" t="s">
        <v>37</v>
      </c>
      <c r="AH10" s="48" t="s">
        <v>37</v>
      </c>
      <c r="AI10" s="56" t="s">
        <v>37</v>
      </c>
      <c r="AJ10" s="63" t="s">
        <v>38</v>
      </c>
    </row>
    <row r="11" spans="1:36" ht="11.4" x14ac:dyDescent="0.2">
      <c r="A11" s="131" t="s">
        <v>39</v>
      </c>
      <c r="B11" s="131"/>
      <c r="C11" s="131"/>
      <c r="D11" s="131"/>
      <c r="E11" s="131"/>
      <c r="F11" s="131"/>
      <c r="G11" s="131"/>
      <c r="H11" s="2"/>
      <c r="I11" s="2"/>
      <c r="J11" s="12"/>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58"/>
      <c r="AJ11" s="32"/>
    </row>
    <row r="12" spans="1:36" ht="23.4" x14ac:dyDescent="0.25">
      <c r="A12" s="130" t="s">
        <v>40</v>
      </c>
      <c r="B12" s="130"/>
      <c r="C12" s="130"/>
      <c r="D12" s="130"/>
      <c r="E12" s="130"/>
      <c r="F12" s="70" t="s">
        <v>41</v>
      </c>
      <c r="G12" s="13" t="s">
        <v>42</v>
      </c>
      <c r="H12" s="13"/>
      <c r="I12" s="105"/>
      <c r="J12" s="2"/>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22"/>
      <c r="AJ12" s="33"/>
    </row>
    <row r="13" spans="1:36" ht="11.4" x14ac:dyDescent="0.2">
      <c r="A13" s="122"/>
      <c r="B13" s="123"/>
      <c r="C13" s="123"/>
      <c r="D13" s="123"/>
      <c r="E13" s="124"/>
      <c r="F13" s="69"/>
      <c r="G13" s="97"/>
      <c r="H13" s="71"/>
      <c r="I13" s="27"/>
      <c r="J13" s="41"/>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62">
        <f t="shared" ref="AI13:AI19" si="0">+K13+L13+M13+N13+O13+P13+Q13+R13+S13+T13+U13+V13+W13+X13+Y13+Z13+AA13+AB13+AC13+AD13+AE13+AF13+AG13+AH13</f>
        <v>0</v>
      </c>
      <c r="AJ13" s="55">
        <f>+J13-AII3</f>
        <v>0</v>
      </c>
    </row>
    <row r="14" spans="1:36" ht="11.4" x14ac:dyDescent="0.2">
      <c r="A14" s="125"/>
      <c r="B14" s="126"/>
      <c r="C14" s="126"/>
      <c r="D14" s="126"/>
      <c r="E14" s="127"/>
      <c r="F14" s="69"/>
      <c r="G14" s="97"/>
      <c r="H14" s="71"/>
      <c r="I14" s="27"/>
      <c r="J14" s="41"/>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62">
        <f t="shared" si="0"/>
        <v>0</v>
      </c>
      <c r="AJ14" s="55">
        <f t="shared" ref="AJ14:AJ19" si="1">+J14-AI14</f>
        <v>0</v>
      </c>
    </row>
    <row r="15" spans="1:36" ht="13.2" x14ac:dyDescent="0.25">
      <c r="A15" s="132"/>
      <c r="B15" s="133"/>
      <c r="C15" s="133"/>
      <c r="D15" s="133"/>
      <c r="E15" s="134"/>
      <c r="F15" s="69"/>
      <c r="G15" s="97"/>
      <c r="H15" s="71"/>
      <c r="I15" s="27"/>
      <c r="J15" s="41"/>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62">
        <f t="shared" si="0"/>
        <v>0</v>
      </c>
      <c r="AJ15" s="55">
        <f t="shared" si="1"/>
        <v>0</v>
      </c>
    </row>
    <row r="16" spans="1:36" ht="13.2" x14ac:dyDescent="0.25">
      <c r="A16" s="135"/>
      <c r="B16" s="136"/>
      <c r="C16" s="136"/>
      <c r="D16" s="136"/>
      <c r="E16" s="137"/>
      <c r="F16" s="69"/>
      <c r="G16" s="97"/>
      <c r="H16" s="71"/>
      <c r="I16" s="27"/>
      <c r="J16" s="41"/>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62">
        <f t="shared" si="0"/>
        <v>0</v>
      </c>
      <c r="AJ16" s="55">
        <f t="shared" si="1"/>
        <v>0</v>
      </c>
    </row>
    <row r="17" spans="1:36" ht="13.2" x14ac:dyDescent="0.25">
      <c r="A17" s="135"/>
      <c r="B17" s="136"/>
      <c r="C17" s="136"/>
      <c r="D17" s="136"/>
      <c r="E17" s="137"/>
      <c r="F17" s="69"/>
      <c r="G17" s="98"/>
      <c r="H17" s="71"/>
      <c r="I17" s="27"/>
      <c r="J17" s="41"/>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62">
        <f t="shared" si="0"/>
        <v>0</v>
      </c>
      <c r="AJ17" s="55">
        <f t="shared" si="1"/>
        <v>0</v>
      </c>
    </row>
    <row r="18" spans="1:36" ht="12" customHeight="1" x14ac:dyDescent="0.25">
      <c r="A18" s="135"/>
      <c r="B18" s="136"/>
      <c r="C18" s="136"/>
      <c r="D18" s="136"/>
      <c r="E18" s="137"/>
      <c r="F18" s="99"/>
      <c r="G18" s="100"/>
      <c r="H18" s="71"/>
      <c r="I18" s="27"/>
      <c r="J18" s="41"/>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62">
        <f t="shared" si="0"/>
        <v>0</v>
      </c>
      <c r="AJ18" s="55">
        <f t="shared" si="1"/>
        <v>0</v>
      </c>
    </row>
    <row r="19" spans="1:36" x14ac:dyDescent="0.25">
      <c r="A19" s="142" t="s">
        <v>43</v>
      </c>
      <c r="B19" s="142"/>
      <c r="C19" s="142"/>
      <c r="D19" s="142"/>
      <c r="E19" s="142"/>
      <c r="F19" s="142"/>
      <c r="G19" s="142"/>
      <c r="H19" s="86"/>
      <c r="I19" s="3">
        <f>SUM(I13:I18)</f>
        <v>0</v>
      </c>
      <c r="J19" s="3">
        <f>SUM(J13:J18)</f>
        <v>0</v>
      </c>
      <c r="K19" s="23">
        <f t="shared" ref="K19" si="2">SUM(K13:K18)</f>
        <v>0</v>
      </c>
      <c r="L19" s="23">
        <f t="shared" ref="L19" si="3">SUM(L13:L18)</f>
        <v>0</v>
      </c>
      <c r="M19" s="23">
        <f t="shared" ref="M19" si="4">SUM(M13:M18)</f>
        <v>0</v>
      </c>
      <c r="N19" s="23">
        <f t="shared" ref="N19" si="5">SUM(N13:N18)</f>
        <v>0</v>
      </c>
      <c r="O19" s="23">
        <f t="shared" ref="O19" si="6">SUM(O13:O18)</f>
        <v>0</v>
      </c>
      <c r="P19" s="23">
        <f t="shared" ref="P19" si="7">SUM(P13:P18)</f>
        <v>0</v>
      </c>
      <c r="Q19" s="23">
        <f t="shared" ref="Q19" si="8">SUM(Q13:Q18)</f>
        <v>0</v>
      </c>
      <c r="R19" s="23">
        <f t="shared" ref="R19" si="9">SUM(R13:R18)</f>
        <v>0</v>
      </c>
      <c r="S19" s="23">
        <f t="shared" ref="S19" si="10">SUM(S13:S18)</f>
        <v>0</v>
      </c>
      <c r="T19" s="23">
        <f t="shared" ref="T19" si="11">SUM(T13:T18)</f>
        <v>0</v>
      </c>
      <c r="U19" s="23">
        <f t="shared" ref="U19" si="12">SUM(U13:U18)</f>
        <v>0</v>
      </c>
      <c r="V19" s="23">
        <f t="shared" ref="V19" si="13">SUM(V13:V18)</f>
        <v>0</v>
      </c>
      <c r="W19" s="23">
        <f t="shared" ref="W19" si="14">SUM(W13:W18)</f>
        <v>0</v>
      </c>
      <c r="X19" s="23">
        <f t="shared" ref="X19" si="15">SUM(X13:X18)</f>
        <v>0</v>
      </c>
      <c r="Y19" s="23">
        <f t="shared" ref="Y19" si="16">SUM(Y13:Y18)</f>
        <v>0</v>
      </c>
      <c r="Z19" s="23">
        <f t="shared" ref="Z19" si="17">SUM(Z13:Z18)</f>
        <v>0</v>
      </c>
      <c r="AA19" s="23">
        <f t="shared" ref="AA19" si="18">SUM(AA13:AA18)</f>
        <v>0</v>
      </c>
      <c r="AB19" s="23">
        <f t="shared" ref="AB19" si="19">SUM(AB13:AB18)</f>
        <v>0</v>
      </c>
      <c r="AC19" s="23">
        <f t="shared" ref="AC19" si="20">SUM(AC13:AC18)</f>
        <v>0</v>
      </c>
      <c r="AD19" s="23">
        <f t="shared" ref="AD19" si="21">SUM(AD13:AD18)</f>
        <v>0</v>
      </c>
      <c r="AE19" s="23">
        <f t="shared" ref="AE19" si="22">SUM(AE13:AE18)</f>
        <v>0</v>
      </c>
      <c r="AF19" s="23">
        <f t="shared" ref="AF19" si="23">SUM(AF13:AF18)</f>
        <v>0</v>
      </c>
      <c r="AG19" s="23">
        <f t="shared" ref="AG19" si="24">SUM(AG13:AG18)</f>
        <v>0</v>
      </c>
      <c r="AH19" s="23">
        <f t="shared" ref="AH19" si="25">SUM(AH13:AH18)</f>
        <v>0</v>
      </c>
      <c r="AI19" s="65">
        <f t="shared" si="0"/>
        <v>0</v>
      </c>
      <c r="AJ19" s="65">
        <f t="shared" si="1"/>
        <v>0</v>
      </c>
    </row>
    <row r="20" spans="1:36" ht="3.9" customHeight="1" x14ac:dyDescent="0.25">
      <c r="A20" s="143"/>
      <c r="B20" s="143"/>
      <c r="C20" s="143"/>
      <c r="D20" s="143"/>
      <c r="E20" s="143"/>
      <c r="F20" s="143"/>
      <c r="G20" s="143"/>
      <c r="H20" s="87"/>
      <c r="I20" s="107"/>
      <c r="J20" s="46"/>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66"/>
      <c r="AJ20" s="67"/>
    </row>
    <row r="21" spans="1:36" x14ac:dyDescent="0.25">
      <c r="A21" s="131" t="s">
        <v>44</v>
      </c>
      <c r="B21" s="131"/>
      <c r="C21" s="131"/>
      <c r="D21" s="131"/>
      <c r="E21" s="131"/>
      <c r="F21" s="2" t="s">
        <v>45</v>
      </c>
      <c r="G21" s="14"/>
      <c r="H21" s="94"/>
      <c r="I21" s="16">
        <f>+I19*$G$21</f>
        <v>0</v>
      </c>
      <c r="J21" s="16">
        <f>+J19*$G$21</f>
        <v>0</v>
      </c>
      <c r="K21" s="24">
        <f>+K19*$G$21</f>
        <v>0</v>
      </c>
      <c r="L21" s="24">
        <f t="shared" ref="L21:T21" si="26">+L19*$G$21</f>
        <v>0</v>
      </c>
      <c r="M21" s="24">
        <f t="shared" si="26"/>
        <v>0</v>
      </c>
      <c r="N21" s="24">
        <f t="shared" si="26"/>
        <v>0</v>
      </c>
      <c r="O21" s="24">
        <f t="shared" si="26"/>
        <v>0</v>
      </c>
      <c r="P21" s="24">
        <f t="shared" si="26"/>
        <v>0</v>
      </c>
      <c r="Q21" s="24">
        <f t="shared" si="26"/>
        <v>0</v>
      </c>
      <c r="R21" s="24">
        <f t="shared" si="26"/>
        <v>0</v>
      </c>
      <c r="S21" s="24">
        <f t="shared" si="26"/>
        <v>0</v>
      </c>
      <c r="T21" s="24">
        <f t="shared" si="26"/>
        <v>0</v>
      </c>
      <c r="U21" s="24">
        <f t="shared" ref="U21:AA21" si="27">+U19*$G$21</f>
        <v>0</v>
      </c>
      <c r="V21" s="24">
        <f t="shared" si="27"/>
        <v>0</v>
      </c>
      <c r="W21" s="24">
        <f t="shared" si="27"/>
        <v>0</v>
      </c>
      <c r="X21" s="24">
        <f t="shared" si="27"/>
        <v>0</v>
      </c>
      <c r="Y21" s="24">
        <f t="shared" si="27"/>
        <v>0</v>
      </c>
      <c r="Z21" s="24">
        <f t="shared" si="27"/>
        <v>0</v>
      </c>
      <c r="AA21" s="24">
        <f t="shared" si="27"/>
        <v>0</v>
      </c>
      <c r="AB21" s="24">
        <f t="shared" ref="AB21:AF21" si="28">+AB19*$G$21</f>
        <v>0</v>
      </c>
      <c r="AC21" s="24">
        <f t="shared" si="28"/>
        <v>0</v>
      </c>
      <c r="AD21" s="24">
        <f t="shared" si="28"/>
        <v>0</v>
      </c>
      <c r="AE21" s="24">
        <f t="shared" si="28"/>
        <v>0</v>
      </c>
      <c r="AF21" s="24">
        <f t="shared" si="28"/>
        <v>0</v>
      </c>
      <c r="AG21" s="24">
        <f t="shared" ref="AG21" si="29">+AG19*$G$21</f>
        <v>0</v>
      </c>
      <c r="AH21" s="24">
        <f t="shared" ref="AH21" si="30">+AH19*$G$21</f>
        <v>0</v>
      </c>
      <c r="AI21" s="65">
        <f>+K21+L21+M21+N21+O21+P21+Q21+R21+S21+T21+U21+V21+W21+X21+Y21+Z21+AA21+AB21+AC21+AD21+AE21+AF21+AG21+AH21</f>
        <v>0</v>
      </c>
      <c r="AJ21" s="50">
        <f>+J21-AI21</f>
        <v>0</v>
      </c>
    </row>
    <row r="22" spans="1:36" ht="4.2" customHeight="1" x14ac:dyDescent="0.25">
      <c r="A22" s="143"/>
      <c r="B22" s="143"/>
      <c r="C22" s="143"/>
      <c r="D22" s="143"/>
      <c r="E22" s="143"/>
      <c r="F22" s="143"/>
      <c r="G22" s="143"/>
      <c r="H22" s="87"/>
      <c r="I22" s="107"/>
      <c r="J22" s="46"/>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66"/>
      <c r="AJ22" s="67"/>
    </row>
    <row r="23" spans="1:36" ht="11.4" x14ac:dyDescent="0.2">
      <c r="A23" s="131" t="s">
        <v>46</v>
      </c>
      <c r="B23" s="131"/>
      <c r="C23" s="131"/>
      <c r="D23" s="131"/>
      <c r="E23" s="131"/>
      <c r="F23" s="131"/>
      <c r="G23" s="131"/>
      <c r="H23" s="2"/>
      <c r="I23" s="108"/>
      <c r="J23" s="11"/>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59"/>
      <c r="AJ23" s="49"/>
    </row>
    <row r="24" spans="1:36" ht="11.4" x14ac:dyDescent="0.2">
      <c r="A24" s="166" t="s">
        <v>47</v>
      </c>
      <c r="B24" s="166"/>
      <c r="C24" s="166"/>
      <c r="D24" s="166"/>
      <c r="E24" s="166"/>
      <c r="F24" s="166"/>
      <c r="G24" s="166"/>
      <c r="H24" s="88"/>
      <c r="I24" s="109"/>
      <c r="J24" s="2"/>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60"/>
      <c r="AJ24" s="51"/>
    </row>
    <row r="25" spans="1:36" ht="11.4" x14ac:dyDescent="0.2">
      <c r="A25" s="139"/>
      <c r="B25" s="140"/>
      <c r="C25" s="140"/>
      <c r="D25" s="140"/>
      <c r="E25" s="140"/>
      <c r="F25" s="140"/>
      <c r="G25" s="141"/>
      <c r="H25" s="120"/>
      <c r="I25" s="115"/>
      <c r="J25" s="41"/>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62">
        <f t="shared" ref="AI25:AI31" si="31">+K25+L25+M25+N25+O25+P25+Q25+R25+S25+T25+U25+V25+W25+X25+Y25+Z25+AA25+AB25+AC25+AD25+AE25+AF25+AG25+AH25</f>
        <v>0</v>
      </c>
      <c r="AJ25" s="55">
        <f t="shared" ref="AJ25:AJ31" si="32">+J25-AI25</f>
        <v>0</v>
      </c>
    </row>
    <row r="26" spans="1:36" ht="11.4" x14ac:dyDescent="0.2">
      <c r="A26" s="145"/>
      <c r="B26" s="145"/>
      <c r="C26" s="145"/>
      <c r="D26" s="145"/>
      <c r="E26" s="145"/>
      <c r="F26" s="145"/>
      <c r="G26" s="145"/>
      <c r="H26" s="121"/>
      <c r="I26" s="106"/>
      <c r="J26" s="41"/>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62">
        <f t="shared" si="31"/>
        <v>0</v>
      </c>
      <c r="AJ26" s="55">
        <f t="shared" si="32"/>
        <v>0</v>
      </c>
    </row>
    <row r="27" spans="1:36" ht="11.4" x14ac:dyDescent="0.2">
      <c r="A27" s="145"/>
      <c r="B27" s="145"/>
      <c r="C27" s="145"/>
      <c r="D27" s="145"/>
      <c r="E27" s="145"/>
      <c r="F27" s="145"/>
      <c r="G27" s="145"/>
      <c r="H27" s="121"/>
      <c r="I27" s="106"/>
      <c r="J27" s="41"/>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62">
        <f t="shared" si="31"/>
        <v>0</v>
      </c>
      <c r="AJ27" s="55">
        <f t="shared" si="32"/>
        <v>0</v>
      </c>
    </row>
    <row r="28" spans="1:36" ht="13.5" customHeight="1" x14ac:dyDescent="0.2">
      <c r="A28" s="145"/>
      <c r="B28" s="145"/>
      <c r="C28" s="145"/>
      <c r="D28" s="145"/>
      <c r="E28" s="145"/>
      <c r="F28" s="145"/>
      <c r="G28" s="145"/>
      <c r="H28" s="121"/>
      <c r="I28" s="106"/>
      <c r="J28" s="41"/>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62">
        <f t="shared" si="31"/>
        <v>0</v>
      </c>
      <c r="AJ28" s="55">
        <f t="shared" si="32"/>
        <v>0</v>
      </c>
    </row>
    <row r="29" spans="1:36" ht="11.4" x14ac:dyDescent="0.2">
      <c r="A29" s="145"/>
      <c r="B29" s="145"/>
      <c r="C29" s="145"/>
      <c r="D29" s="145"/>
      <c r="E29" s="145"/>
      <c r="F29" s="145"/>
      <c r="G29" s="145"/>
      <c r="H29" s="121"/>
      <c r="I29" s="106"/>
      <c r="J29" s="41"/>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62">
        <f t="shared" si="31"/>
        <v>0</v>
      </c>
      <c r="AJ29" s="55">
        <f t="shared" si="32"/>
        <v>0</v>
      </c>
    </row>
    <row r="30" spans="1:36" ht="11.4" x14ac:dyDescent="0.2">
      <c r="A30" s="145"/>
      <c r="B30" s="145"/>
      <c r="C30" s="145"/>
      <c r="D30" s="145"/>
      <c r="E30" s="145"/>
      <c r="F30" s="145"/>
      <c r="G30" s="145"/>
      <c r="H30" s="121"/>
      <c r="I30" s="106"/>
      <c r="J30" s="41"/>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62">
        <f t="shared" si="31"/>
        <v>0</v>
      </c>
      <c r="AJ30" s="55">
        <f t="shared" si="32"/>
        <v>0</v>
      </c>
    </row>
    <row r="31" spans="1:36" x14ac:dyDescent="0.25">
      <c r="A31" s="167" t="s">
        <v>48</v>
      </c>
      <c r="B31" s="167"/>
      <c r="C31" s="167"/>
      <c r="D31" s="167"/>
      <c r="E31" s="167"/>
      <c r="F31" s="167"/>
      <c r="G31" s="167"/>
      <c r="H31" s="89"/>
      <c r="I31" s="19">
        <f t="shared" ref="I31:K31" si="33">SUM(I25:I30)</f>
        <v>0</v>
      </c>
      <c r="J31" s="19">
        <f t="shared" si="33"/>
        <v>0</v>
      </c>
      <c r="K31" s="28">
        <f t="shared" si="33"/>
        <v>0</v>
      </c>
      <c r="L31" s="28">
        <f t="shared" ref="L31" si="34">SUM(L25:L30)</f>
        <v>0</v>
      </c>
      <c r="M31" s="28">
        <f t="shared" ref="M31" si="35">SUM(M25:M30)</f>
        <v>0</v>
      </c>
      <c r="N31" s="28">
        <f t="shared" ref="N31" si="36">SUM(N25:N30)</f>
        <v>0</v>
      </c>
      <c r="O31" s="28">
        <f t="shared" ref="O31" si="37">SUM(O25:O30)</f>
        <v>0</v>
      </c>
      <c r="P31" s="28">
        <f t="shared" ref="P31" si="38">SUM(P25:P30)</f>
        <v>0</v>
      </c>
      <c r="Q31" s="28">
        <f t="shared" ref="Q31" si="39">SUM(Q25:Q30)</f>
        <v>0</v>
      </c>
      <c r="R31" s="28">
        <f t="shared" ref="R31" si="40">SUM(R25:R30)</f>
        <v>0</v>
      </c>
      <c r="S31" s="28">
        <f t="shared" ref="S31" si="41">SUM(S25:S30)</f>
        <v>0</v>
      </c>
      <c r="T31" s="28">
        <f t="shared" ref="T31" si="42">SUM(T25:T30)</f>
        <v>0</v>
      </c>
      <c r="U31" s="28">
        <f t="shared" ref="U31" si="43">SUM(U25:U30)</f>
        <v>0</v>
      </c>
      <c r="V31" s="28">
        <f t="shared" ref="V31" si="44">SUM(V25:V30)</f>
        <v>0</v>
      </c>
      <c r="W31" s="28">
        <f t="shared" ref="W31" si="45">SUM(W25:W30)</f>
        <v>0</v>
      </c>
      <c r="X31" s="28">
        <f t="shared" ref="X31" si="46">SUM(X25:X30)</f>
        <v>0</v>
      </c>
      <c r="Y31" s="28">
        <f t="shared" ref="Y31" si="47">SUM(Y25:Y30)</f>
        <v>0</v>
      </c>
      <c r="Z31" s="28">
        <f t="shared" ref="Z31" si="48">SUM(Z25:Z30)</f>
        <v>0</v>
      </c>
      <c r="AA31" s="28">
        <f t="shared" ref="AA31" si="49">SUM(AA25:AA30)</f>
        <v>0</v>
      </c>
      <c r="AB31" s="28">
        <f t="shared" ref="AB31" si="50">SUM(AB25:AB30)</f>
        <v>0</v>
      </c>
      <c r="AC31" s="28">
        <f t="shared" ref="AC31" si="51">SUM(AC25:AC30)</f>
        <v>0</v>
      </c>
      <c r="AD31" s="28">
        <f t="shared" ref="AD31" si="52">SUM(AD25:AD30)</f>
        <v>0</v>
      </c>
      <c r="AE31" s="28">
        <f t="shared" ref="AE31" si="53">SUM(AE25:AE30)</f>
        <v>0</v>
      </c>
      <c r="AF31" s="28">
        <f t="shared" ref="AF31" si="54">SUM(AF25:AF30)</f>
        <v>0</v>
      </c>
      <c r="AG31" s="28">
        <f t="shared" ref="AG31" si="55">SUM(AG25:AG30)</f>
        <v>0</v>
      </c>
      <c r="AH31" s="28">
        <f t="shared" ref="AH31" si="56">SUM(AH25:AH30)</f>
        <v>0</v>
      </c>
      <c r="AI31" s="65">
        <f t="shared" si="31"/>
        <v>0</v>
      </c>
      <c r="AJ31" s="50">
        <f t="shared" si="32"/>
        <v>0</v>
      </c>
    </row>
    <row r="32" spans="1:36" ht="4.2" customHeight="1" x14ac:dyDescent="0.25">
      <c r="A32" s="138"/>
      <c r="B32" s="138"/>
      <c r="C32" s="138"/>
      <c r="D32" s="138"/>
      <c r="E32" s="138"/>
      <c r="F32" s="138"/>
      <c r="G32" s="138"/>
      <c r="H32" s="85"/>
      <c r="I32" s="107"/>
      <c r="J32" s="17"/>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57"/>
      <c r="AJ32" s="64"/>
    </row>
    <row r="33" spans="1:36" ht="15.75" customHeight="1" x14ac:dyDescent="0.2">
      <c r="A33" s="131" t="s">
        <v>49</v>
      </c>
      <c r="B33" s="131"/>
      <c r="C33" s="131"/>
      <c r="D33" s="131"/>
      <c r="E33" s="131"/>
      <c r="F33" s="131"/>
      <c r="G33" s="131"/>
      <c r="H33" s="2"/>
      <c r="I33" s="108"/>
      <c r="J33" s="20"/>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61"/>
      <c r="AJ33" s="52"/>
    </row>
    <row r="34" spans="1:36" ht="11.4" x14ac:dyDescent="0.2">
      <c r="A34" s="139"/>
      <c r="B34" s="140"/>
      <c r="C34" s="140"/>
      <c r="D34" s="140"/>
      <c r="E34" s="140"/>
      <c r="F34" s="140"/>
      <c r="G34" s="141"/>
      <c r="H34" s="120"/>
      <c r="I34" s="115"/>
      <c r="J34" s="41"/>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62">
        <f t="shared" ref="AI34:AI43" si="57">+K34+L34+M34+N34+O34+P34+Q34+R34+S34+T34+U34+V34+W34+X34+Y34+Z34+AA34+AB34+AC34+AD34+AE34+AF34+AG34+AH34</f>
        <v>0</v>
      </c>
      <c r="AJ34" s="55">
        <f t="shared" ref="AJ34:AJ43" si="58">+J34-AI34</f>
        <v>0</v>
      </c>
    </row>
    <row r="35" spans="1:36" ht="12" customHeight="1" x14ac:dyDescent="0.2">
      <c r="A35" s="139"/>
      <c r="B35" s="140"/>
      <c r="C35" s="140"/>
      <c r="D35" s="140"/>
      <c r="E35" s="140"/>
      <c r="F35" s="140"/>
      <c r="G35" s="141"/>
      <c r="H35" s="120"/>
      <c r="I35" s="115"/>
      <c r="J35" s="41"/>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62">
        <f t="shared" si="57"/>
        <v>0</v>
      </c>
      <c r="AJ35" s="55">
        <f t="shared" si="58"/>
        <v>0</v>
      </c>
    </row>
    <row r="36" spans="1:36" ht="11.4" x14ac:dyDescent="0.2">
      <c r="A36" s="139"/>
      <c r="B36" s="140"/>
      <c r="C36" s="140"/>
      <c r="D36" s="140"/>
      <c r="E36" s="140"/>
      <c r="F36" s="140"/>
      <c r="G36" s="141"/>
      <c r="H36" s="120"/>
      <c r="I36" s="115"/>
      <c r="J36" s="41"/>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62">
        <f t="shared" si="57"/>
        <v>0</v>
      </c>
      <c r="AJ36" s="55">
        <f t="shared" si="58"/>
        <v>0</v>
      </c>
    </row>
    <row r="37" spans="1:36" ht="11.4" x14ac:dyDescent="0.2">
      <c r="A37" s="145"/>
      <c r="B37" s="145"/>
      <c r="C37" s="145"/>
      <c r="D37" s="145"/>
      <c r="E37" s="145"/>
      <c r="F37" s="145"/>
      <c r="G37" s="145"/>
      <c r="H37" s="121"/>
      <c r="I37" s="106"/>
      <c r="J37" s="41"/>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62">
        <f t="shared" si="57"/>
        <v>0</v>
      </c>
      <c r="AJ37" s="55">
        <f t="shared" si="58"/>
        <v>0</v>
      </c>
    </row>
    <row r="38" spans="1:36" ht="11.4" x14ac:dyDescent="0.2">
      <c r="A38" s="145"/>
      <c r="B38" s="145"/>
      <c r="C38" s="145"/>
      <c r="D38" s="145"/>
      <c r="E38" s="145"/>
      <c r="F38" s="145"/>
      <c r="G38" s="145"/>
      <c r="H38" s="121"/>
      <c r="I38" s="106"/>
      <c r="J38" s="41"/>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62">
        <f t="shared" si="57"/>
        <v>0</v>
      </c>
      <c r="AJ38" s="55">
        <f t="shared" si="58"/>
        <v>0</v>
      </c>
    </row>
    <row r="39" spans="1:36" ht="11.4" x14ac:dyDescent="0.2">
      <c r="A39" s="145"/>
      <c r="B39" s="145"/>
      <c r="C39" s="145"/>
      <c r="D39" s="145"/>
      <c r="E39" s="145"/>
      <c r="F39" s="145"/>
      <c r="G39" s="145"/>
      <c r="H39" s="121"/>
      <c r="I39" s="106"/>
      <c r="J39" s="41"/>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62">
        <f t="shared" si="57"/>
        <v>0</v>
      </c>
      <c r="AJ39" s="55">
        <f t="shared" si="58"/>
        <v>0</v>
      </c>
    </row>
    <row r="40" spans="1:36" ht="11.4" x14ac:dyDescent="0.2">
      <c r="A40" s="144"/>
      <c r="B40" s="144"/>
      <c r="C40" s="144"/>
      <c r="D40" s="144"/>
      <c r="E40" s="144"/>
      <c r="F40" s="144"/>
      <c r="G40" s="144"/>
      <c r="H40" s="118"/>
      <c r="I40" s="106"/>
      <c r="J40" s="41"/>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62">
        <f t="shared" si="57"/>
        <v>0</v>
      </c>
      <c r="AJ40" s="55">
        <f t="shared" si="58"/>
        <v>0</v>
      </c>
    </row>
    <row r="41" spans="1:36" ht="12" customHeight="1" x14ac:dyDescent="0.2">
      <c r="A41" s="144"/>
      <c r="B41" s="144"/>
      <c r="C41" s="144"/>
      <c r="D41" s="144"/>
      <c r="E41" s="144"/>
      <c r="F41" s="144"/>
      <c r="G41" s="144"/>
      <c r="H41" s="118"/>
      <c r="I41" s="106"/>
      <c r="J41" s="41"/>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62">
        <f t="shared" si="57"/>
        <v>0</v>
      </c>
      <c r="AJ41" s="55">
        <f t="shared" si="58"/>
        <v>0</v>
      </c>
    </row>
    <row r="42" spans="1:36" ht="11.4" x14ac:dyDescent="0.2">
      <c r="A42" s="144"/>
      <c r="B42" s="144"/>
      <c r="C42" s="144"/>
      <c r="D42" s="144"/>
      <c r="E42" s="144"/>
      <c r="F42" s="144"/>
      <c r="G42" s="144"/>
      <c r="H42" s="118"/>
      <c r="I42" s="106"/>
      <c r="J42" s="41"/>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62">
        <f t="shared" si="57"/>
        <v>0</v>
      </c>
      <c r="AJ42" s="55">
        <f t="shared" si="58"/>
        <v>0</v>
      </c>
    </row>
    <row r="43" spans="1:36" ht="12" customHeight="1" x14ac:dyDescent="0.25">
      <c r="A43" s="142" t="s">
        <v>50</v>
      </c>
      <c r="B43" s="142"/>
      <c r="C43" s="142"/>
      <c r="D43" s="142"/>
      <c r="E43" s="142"/>
      <c r="F43" s="142"/>
      <c r="G43" s="142"/>
      <c r="H43" s="86"/>
      <c r="I43" s="19">
        <f t="shared" ref="I43:K43" si="59">SUM(I34:I42)</f>
        <v>0</v>
      </c>
      <c r="J43" s="19">
        <f t="shared" si="59"/>
        <v>0</v>
      </c>
      <c r="K43" s="30">
        <f t="shared" si="59"/>
        <v>0</v>
      </c>
      <c r="L43" s="30">
        <f t="shared" ref="L43" si="60">SUM(L34:L42)</f>
        <v>0</v>
      </c>
      <c r="M43" s="30">
        <f t="shared" ref="M43" si="61">SUM(M34:M42)</f>
        <v>0</v>
      </c>
      <c r="N43" s="30">
        <f t="shared" ref="N43" si="62">SUM(N34:N42)</f>
        <v>0</v>
      </c>
      <c r="O43" s="30">
        <f t="shared" ref="O43" si="63">SUM(O34:O42)</f>
        <v>0</v>
      </c>
      <c r="P43" s="30">
        <f t="shared" ref="P43" si="64">SUM(P34:P42)</f>
        <v>0</v>
      </c>
      <c r="Q43" s="30">
        <f t="shared" ref="Q43" si="65">SUM(Q34:Q42)</f>
        <v>0</v>
      </c>
      <c r="R43" s="30">
        <f t="shared" ref="R43" si="66">SUM(R34:R42)</f>
        <v>0</v>
      </c>
      <c r="S43" s="30">
        <f t="shared" ref="S43" si="67">SUM(S34:S42)</f>
        <v>0</v>
      </c>
      <c r="T43" s="30">
        <f t="shared" ref="T43" si="68">SUM(T34:T42)</f>
        <v>0</v>
      </c>
      <c r="U43" s="30">
        <f t="shared" ref="U43" si="69">SUM(U34:U42)</f>
        <v>0</v>
      </c>
      <c r="V43" s="30">
        <f t="shared" ref="V43" si="70">SUM(V34:V42)</f>
        <v>0</v>
      </c>
      <c r="W43" s="30">
        <f t="shared" ref="W43" si="71">SUM(W34:W42)</f>
        <v>0</v>
      </c>
      <c r="X43" s="30">
        <f t="shared" ref="X43" si="72">SUM(X34:X42)</f>
        <v>0</v>
      </c>
      <c r="Y43" s="30">
        <f t="shared" ref="Y43" si="73">SUM(Y34:Y42)</f>
        <v>0</v>
      </c>
      <c r="Z43" s="30">
        <f t="shared" ref="Z43" si="74">SUM(Z34:Z42)</f>
        <v>0</v>
      </c>
      <c r="AA43" s="30">
        <f t="shared" ref="AA43" si="75">SUM(AA34:AA42)</f>
        <v>0</v>
      </c>
      <c r="AB43" s="30">
        <f t="shared" ref="AB43" si="76">SUM(AB34:AB42)</f>
        <v>0</v>
      </c>
      <c r="AC43" s="30">
        <f t="shared" ref="AC43" si="77">SUM(AC34:AC42)</f>
        <v>0</v>
      </c>
      <c r="AD43" s="30">
        <f t="shared" ref="AD43" si="78">SUM(AD34:AD42)</f>
        <v>0</v>
      </c>
      <c r="AE43" s="30">
        <f t="shared" ref="AE43" si="79">SUM(AE34:AE42)</f>
        <v>0</v>
      </c>
      <c r="AF43" s="30">
        <f t="shared" ref="AF43" si="80">SUM(AF34:AF42)</f>
        <v>0</v>
      </c>
      <c r="AG43" s="30">
        <f t="shared" ref="AG43" si="81">SUM(AG34:AG42)</f>
        <v>0</v>
      </c>
      <c r="AH43" s="30">
        <f t="shared" ref="AH43" si="82">SUM(AH34:AH42)</f>
        <v>0</v>
      </c>
      <c r="AI43" s="65">
        <f t="shared" si="57"/>
        <v>0</v>
      </c>
      <c r="AJ43" s="50">
        <f t="shared" si="58"/>
        <v>0</v>
      </c>
    </row>
    <row r="44" spans="1:36" ht="4.2" customHeight="1" x14ac:dyDescent="0.25">
      <c r="A44" s="143"/>
      <c r="B44" s="143"/>
      <c r="C44" s="143"/>
      <c r="D44" s="143"/>
      <c r="E44" s="143"/>
      <c r="F44" s="143"/>
      <c r="G44" s="143"/>
      <c r="H44" s="87"/>
      <c r="I44" s="107"/>
      <c r="J44" s="46"/>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66"/>
      <c r="AJ44" s="67"/>
    </row>
    <row r="45" spans="1:36" ht="12" customHeight="1" x14ac:dyDescent="0.2">
      <c r="A45" s="131" t="s">
        <v>51</v>
      </c>
      <c r="B45" s="131"/>
      <c r="C45" s="131"/>
      <c r="D45" s="131"/>
      <c r="E45" s="131"/>
      <c r="F45" s="131"/>
      <c r="G45" s="131"/>
      <c r="H45" s="2"/>
      <c r="I45" s="18"/>
      <c r="J45" s="18"/>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61"/>
      <c r="AJ45" s="52"/>
    </row>
    <row r="46" spans="1:36" ht="11.4" x14ac:dyDescent="0.2">
      <c r="A46" s="144"/>
      <c r="B46" s="144"/>
      <c r="C46" s="144"/>
      <c r="D46" s="144"/>
      <c r="E46" s="144"/>
      <c r="F46" s="144"/>
      <c r="G46" s="144"/>
      <c r="H46" s="118"/>
      <c r="I46" s="27"/>
      <c r="J46" s="41"/>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62">
        <f t="shared" ref="AI46:AI51" si="83">+K46+L46+M46+N46+O46+P46+Q46+R46+S46+T46+U46+V46+W46+X46+Y46+Z46+AA46+AB46+AC46+AD46+AE46+AF46+AG46+AH46</f>
        <v>0</v>
      </c>
      <c r="AJ46" s="55">
        <f t="shared" ref="AJ46:AJ51" si="84">+J46-AI46</f>
        <v>0</v>
      </c>
    </row>
    <row r="47" spans="1:36" ht="11.4" x14ac:dyDescent="0.2">
      <c r="A47" s="144"/>
      <c r="B47" s="144"/>
      <c r="C47" s="144"/>
      <c r="D47" s="144"/>
      <c r="E47" s="144"/>
      <c r="F47" s="144"/>
      <c r="G47" s="144"/>
      <c r="H47" s="118"/>
      <c r="I47" s="106"/>
      <c r="J47" s="41"/>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62">
        <f t="shared" si="83"/>
        <v>0</v>
      </c>
      <c r="AJ47" s="55">
        <f t="shared" si="84"/>
        <v>0</v>
      </c>
    </row>
    <row r="48" spans="1:36" ht="11.4" x14ac:dyDescent="0.2">
      <c r="A48" s="144"/>
      <c r="B48" s="144"/>
      <c r="C48" s="144"/>
      <c r="D48" s="144"/>
      <c r="E48" s="144"/>
      <c r="F48" s="144"/>
      <c r="G48" s="144"/>
      <c r="H48" s="118"/>
      <c r="I48" s="106"/>
      <c r="J48" s="41"/>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62">
        <f t="shared" si="83"/>
        <v>0</v>
      </c>
      <c r="AJ48" s="55">
        <f t="shared" si="84"/>
        <v>0</v>
      </c>
    </row>
    <row r="49" spans="1:36" ht="11.4" x14ac:dyDescent="0.2">
      <c r="A49" s="135"/>
      <c r="B49" s="135"/>
      <c r="C49" s="135"/>
      <c r="D49" s="135"/>
      <c r="E49" s="135"/>
      <c r="F49" s="135"/>
      <c r="G49" s="135"/>
      <c r="H49" s="119"/>
      <c r="I49" s="106"/>
      <c r="J49" s="41"/>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62">
        <f t="shared" si="83"/>
        <v>0</v>
      </c>
      <c r="AJ49" s="55">
        <f t="shared" si="84"/>
        <v>0</v>
      </c>
    </row>
    <row r="50" spans="1:36" ht="11.4" x14ac:dyDescent="0.2">
      <c r="A50" s="135"/>
      <c r="B50" s="135"/>
      <c r="C50" s="135"/>
      <c r="D50" s="135"/>
      <c r="E50" s="135"/>
      <c r="F50" s="135"/>
      <c r="G50" s="135"/>
      <c r="H50" s="119"/>
      <c r="I50" s="106"/>
      <c r="J50" s="41"/>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62">
        <f t="shared" si="83"/>
        <v>0</v>
      </c>
      <c r="AJ50" s="55">
        <f t="shared" si="84"/>
        <v>0</v>
      </c>
    </row>
    <row r="51" spans="1:36" x14ac:dyDescent="0.25">
      <c r="A51" s="131" t="s">
        <v>52</v>
      </c>
      <c r="B51" s="131"/>
      <c r="C51" s="131"/>
      <c r="D51" s="131"/>
      <c r="E51" s="131"/>
      <c r="F51" s="131"/>
      <c r="G51" s="131"/>
      <c r="H51" s="2"/>
      <c r="I51" s="19">
        <f t="shared" ref="I51" si="85">SUM(I46:I50)</f>
        <v>0</v>
      </c>
      <c r="J51" s="19">
        <f t="shared" ref="J51:K51" si="86">SUM(J46:J50)</f>
        <v>0</v>
      </c>
      <c r="K51" s="23">
        <f t="shared" si="86"/>
        <v>0</v>
      </c>
      <c r="L51" s="23">
        <f t="shared" ref="L51" si="87">SUM(L46:L50)</f>
        <v>0</v>
      </c>
      <c r="M51" s="23">
        <f t="shared" ref="M51" si="88">SUM(M46:M50)</f>
        <v>0</v>
      </c>
      <c r="N51" s="23">
        <f t="shared" ref="N51" si="89">SUM(N46:N50)</f>
        <v>0</v>
      </c>
      <c r="O51" s="23">
        <f t="shared" ref="O51" si="90">SUM(O46:O50)</f>
        <v>0</v>
      </c>
      <c r="P51" s="23">
        <f t="shared" ref="P51" si="91">SUM(P46:P50)</f>
        <v>0</v>
      </c>
      <c r="Q51" s="23">
        <f t="shared" ref="Q51" si="92">SUM(Q46:Q50)</f>
        <v>0</v>
      </c>
      <c r="R51" s="23">
        <f t="shared" ref="R51" si="93">SUM(R46:R50)</f>
        <v>0</v>
      </c>
      <c r="S51" s="23">
        <f t="shared" ref="S51" si="94">SUM(S46:S50)</f>
        <v>0</v>
      </c>
      <c r="T51" s="23">
        <f t="shared" ref="T51" si="95">SUM(T46:T50)</f>
        <v>0</v>
      </c>
      <c r="U51" s="23">
        <f t="shared" ref="U51" si="96">SUM(U46:U50)</f>
        <v>0</v>
      </c>
      <c r="V51" s="23">
        <f t="shared" ref="V51" si="97">SUM(V46:V50)</f>
        <v>0</v>
      </c>
      <c r="W51" s="23">
        <f t="shared" ref="W51" si="98">SUM(W46:W50)</f>
        <v>0</v>
      </c>
      <c r="X51" s="23">
        <f t="shared" ref="X51" si="99">SUM(X46:X50)</f>
        <v>0</v>
      </c>
      <c r="Y51" s="23">
        <f t="shared" ref="Y51" si="100">SUM(Y46:Y50)</f>
        <v>0</v>
      </c>
      <c r="Z51" s="23">
        <f t="shared" ref="Z51" si="101">SUM(Z46:Z50)</f>
        <v>0</v>
      </c>
      <c r="AA51" s="23">
        <f t="shared" ref="AA51" si="102">SUM(AA46:AA50)</f>
        <v>0</v>
      </c>
      <c r="AB51" s="23">
        <f t="shared" ref="AB51" si="103">SUM(AB46:AB50)</f>
        <v>0</v>
      </c>
      <c r="AC51" s="23">
        <f t="shared" ref="AC51" si="104">SUM(AC46:AC50)</f>
        <v>0</v>
      </c>
      <c r="AD51" s="23">
        <f t="shared" ref="AD51" si="105">SUM(AD46:AD50)</f>
        <v>0</v>
      </c>
      <c r="AE51" s="23">
        <f t="shared" ref="AE51" si="106">SUM(AE46:AE50)</f>
        <v>0</v>
      </c>
      <c r="AF51" s="23">
        <f t="shared" ref="AF51" si="107">SUM(AF46:AF50)</f>
        <v>0</v>
      </c>
      <c r="AG51" s="23">
        <f t="shared" ref="AG51" si="108">SUM(AG46:AG50)</f>
        <v>0</v>
      </c>
      <c r="AH51" s="23">
        <f t="shared" ref="AH51" si="109">SUM(AH46:AH50)</f>
        <v>0</v>
      </c>
      <c r="AI51" s="65">
        <f t="shared" si="83"/>
        <v>0</v>
      </c>
      <c r="AJ51" s="50">
        <f t="shared" si="84"/>
        <v>0</v>
      </c>
    </row>
    <row r="52" spans="1:36" ht="3.6" customHeight="1" x14ac:dyDescent="0.25">
      <c r="A52" s="143"/>
      <c r="B52" s="143"/>
      <c r="C52" s="143"/>
      <c r="D52" s="143"/>
      <c r="E52" s="143"/>
      <c r="F52" s="143"/>
      <c r="G52" s="143"/>
      <c r="H52" s="87"/>
      <c r="I52" s="46"/>
      <c r="J52" s="46"/>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66"/>
      <c r="AJ52" s="67"/>
    </row>
    <row r="53" spans="1:36" x14ac:dyDescent="0.25">
      <c r="A53" s="131" t="s">
        <v>53</v>
      </c>
      <c r="B53" s="131"/>
      <c r="C53" s="131"/>
      <c r="D53" s="131"/>
      <c r="E53" s="131"/>
      <c r="F53" s="2" t="s">
        <v>45</v>
      </c>
      <c r="G53" s="14"/>
      <c r="H53" s="14"/>
      <c r="I53" s="112">
        <f>(0.15*(I51+I21+I19))</f>
        <v>0</v>
      </c>
      <c r="J53" s="15">
        <f>(0.15*(J51+J21+J19))</f>
        <v>0</v>
      </c>
      <c r="K53" s="31">
        <f>+(K19+K21)*$G$53</f>
        <v>0</v>
      </c>
      <c r="L53" s="31">
        <f t="shared" ref="L53:T53" si="110">+(L19+L21)*$G$53</f>
        <v>0</v>
      </c>
      <c r="M53" s="31">
        <f t="shared" si="110"/>
        <v>0</v>
      </c>
      <c r="N53" s="31">
        <f t="shared" si="110"/>
        <v>0</v>
      </c>
      <c r="O53" s="31">
        <f t="shared" si="110"/>
        <v>0</v>
      </c>
      <c r="P53" s="31">
        <f t="shared" si="110"/>
        <v>0</v>
      </c>
      <c r="Q53" s="31">
        <f t="shared" si="110"/>
        <v>0</v>
      </c>
      <c r="R53" s="31">
        <f t="shared" si="110"/>
        <v>0</v>
      </c>
      <c r="S53" s="31">
        <f t="shared" si="110"/>
        <v>0</v>
      </c>
      <c r="T53" s="31">
        <f t="shared" si="110"/>
        <v>0</v>
      </c>
      <c r="U53" s="31">
        <f t="shared" ref="U53:AA53" si="111">+(U19+U21)*$G$53</f>
        <v>0</v>
      </c>
      <c r="V53" s="31">
        <f t="shared" si="111"/>
        <v>0</v>
      </c>
      <c r="W53" s="31">
        <f t="shared" si="111"/>
        <v>0</v>
      </c>
      <c r="X53" s="31">
        <f t="shared" si="111"/>
        <v>0</v>
      </c>
      <c r="Y53" s="31">
        <f t="shared" si="111"/>
        <v>0</v>
      </c>
      <c r="Z53" s="31">
        <f t="shared" si="111"/>
        <v>0</v>
      </c>
      <c r="AA53" s="31">
        <f t="shared" si="111"/>
        <v>0</v>
      </c>
      <c r="AB53" s="31">
        <f t="shared" ref="AB53:AF53" si="112">+(AB19+AB21)*$G$53</f>
        <v>0</v>
      </c>
      <c r="AC53" s="31">
        <f t="shared" si="112"/>
        <v>0</v>
      </c>
      <c r="AD53" s="31">
        <f t="shared" si="112"/>
        <v>0</v>
      </c>
      <c r="AE53" s="31">
        <f t="shared" si="112"/>
        <v>0</v>
      </c>
      <c r="AF53" s="31">
        <f t="shared" si="112"/>
        <v>0</v>
      </c>
      <c r="AG53" s="31">
        <f t="shared" ref="AG53" si="113">+(AG19+AG21)*$G$53</f>
        <v>0</v>
      </c>
      <c r="AH53" s="31">
        <f t="shared" ref="AH53" si="114">+(AH19+AH21)*$G$53</f>
        <v>0</v>
      </c>
      <c r="AI53" s="65">
        <f>+K53+L53+M53+N53+O53+P53+Q53+R53+S53+T53+U53+V53+W53+X53+Y53+Z53+AA53+AB53+AC53+AD53+AE53+AF53+AG53+AH53</f>
        <v>0</v>
      </c>
      <c r="AJ53" s="50">
        <f>+J53-AI53</f>
        <v>0</v>
      </c>
    </row>
    <row r="54" spans="1:36" ht="9.9" customHeight="1" x14ac:dyDescent="0.25">
      <c r="A54" s="168"/>
      <c r="B54" s="168"/>
      <c r="C54" s="168"/>
      <c r="D54" s="168"/>
      <c r="E54" s="168"/>
      <c r="F54" s="168"/>
      <c r="G54" s="168"/>
      <c r="H54" s="92"/>
      <c r="I54" s="76"/>
      <c r="J54" s="76"/>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8"/>
      <c r="AJ54" s="79"/>
    </row>
    <row r="55" spans="1:36" ht="13.2" x14ac:dyDescent="0.25">
      <c r="A55" s="172" t="s">
        <v>54</v>
      </c>
      <c r="B55" s="173"/>
      <c r="C55" s="173"/>
      <c r="D55" s="173"/>
      <c r="E55" s="173"/>
      <c r="F55" s="173"/>
      <c r="G55" s="174"/>
      <c r="H55" s="90"/>
      <c r="I55" s="80">
        <f t="shared" ref="I55" si="115">I19+I21+I31+I43+I51+I53</f>
        <v>0</v>
      </c>
      <c r="J55" s="80">
        <f t="shared" ref="J55:AG55" si="116">J19+J21+J31+J43+J51+J53</f>
        <v>0</v>
      </c>
      <c r="K55" s="80">
        <f t="shared" si="116"/>
        <v>0</v>
      </c>
      <c r="L55" s="80">
        <f t="shared" si="116"/>
        <v>0</v>
      </c>
      <c r="M55" s="80">
        <f t="shared" si="116"/>
        <v>0</v>
      </c>
      <c r="N55" s="80">
        <f t="shared" si="116"/>
        <v>0</v>
      </c>
      <c r="O55" s="80">
        <f t="shared" si="116"/>
        <v>0</v>
      </c>
      <c r="P55" s="80">
        <f t="shared" si="116"/>
        <v>0</v>
      </c>
      <c r="Q55" s="80">
        <f t="shared" si="116"/>
        <v>0</v>
      </c>
      <c r="R55" s="80">
        <f t="shared" si="116"/>
        <v>0</v>
      </c>
      <c r="S55" s="80">
        <f t="shared" si="116"/>
        <v>0</v>
      </c>
      <c r="T55" s="80">
        <f t="shared" si="116"/>
        <v>0</v>
      </c>
      <c r="U55" s="80">
        <f t="shared" si="116"/>
        <v>0</v>
      </c>
      <c r="V55" s="80">
        <f t="shared" si="116"/>
        <v>0</v>
      </c>
      <c r="W55" s="80">
        <f t="shared" si="116"/>
        <v>0</v>
      </c>
      <c r="X55" s="80">
        <f t="shared" si="116"/>
        <v>0</v>
      </c>
      <c r="Y55" s="80">
        <f t="shared" si="116"/>
        <v>0</v>
      </c>
      <c r="Z55" s="80">
        <f t="shared" si="116"/>
        <v>0</v>
      </c>
      <c r="AA55" s="80">
        <f t="shared" si="116"/>
        <v>0</v>
      </c>
      <c r="AB55" s="80">
        <f t="shared" si="116"/>
        <v>0</v>
      </c>
      <c r="AC55" s="80">
        <f t="shared" si="116"/>
        <v>0</v>
      </c>
      <c r="AD55" s="80">
        <f t="shared" si="116"/>
        <v>0</v>
      </c>
      <c r="AE55" s="80">
        <f t="shared" si="116"/>
        <v>0</v>
      </c>
      <c r="AF55" s="80">
        <f t="shared" si="116"/>
        <v>0</v>
      </c>
      <c r="AG55" s="80">
        <f t="shared" si="116"/>
        <v>0</v>
      </c>
      <c r="AH55" s="80">
        <f t="shared" ref="AH55" si="117">AH19+AH21+AH31+AH43+AH51+AH53</f>
        <v>0</v>
      </c>
      <c r="AI55" s="81">
        <f>+K55+L55+M55+N55+O55+P55+Q55+R55+S55+T55+U55+V55+W55+X55+Y55+Z55+AA55+AB55+AC55+AD55+AE55+AF55+AG55+AH55</f>
        <v>0</v>
      </c>
      <c r="AJ55" s="82">
        <f>+J55-AI55</f>
        <v>0</v>
      </c>
    </row>
    <row r="56" spans="1:36" ht="5.0999999999999996" customHeight="1" x14ac:dyDescent="0.25">
      <c r="A56" s="169"/>
      <c r="B56" s="170"/>
      <c r="C56" s="170"/>
      <c r="D56" s="170"/>
      <c r="E56" s="170"/>
      <c r="F56" s="170"/>
      <c r="G56" s="171"/>
      <c r="H56" s="91"/>
      <c r="I56" s="110" t="s">
        <v>55</v>
      </c>
      <c r="J56" s="83"/>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67"/>
    </row>
    <row r="57" spans="1:36" ht="13.2" x14ac:dyDescent="0.25">
      <c r="A57" s="172" t="s">
        <v>56</v>
      </c>
      <c r="B57" s="173"/>
      <c r="C57" s="173"/>
      <c r="D57" s="173"/>
      <c r="E57" s="173"/>
      <c r="F57" s="173"/>
      <c r="G57" s="174"/>
      <c r="H57" s="90"/>
      <c r="I57" s="111" t="s">
        <v>55</v>
      </c>
      <c r="J57" s="80"/>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f>+K57+L57+M57+N57+O57+P57+Q57+R57+S57+T57+U57+V57+W57+X57+Y57+Z57+AA57+AB57+AC57+AD57+AE57+AF57+AG57+AH57</f>
        <v>0</v>
      </c>
      <c r="AJ57" s="82"/>
    </row>
    <row r="58" spans="1:36" ht="5.0999999999999996" customHeight="1" x14ac:dyDescent="0.25">
      <c r="A58" s="169"/>
      <c r="B58" s="170"/>
      <c r="C58" s="170"/>
      <c r="D58" s="170"/>
      <c r="E58" s="170"/>
      <c r="F58" s="170"/>
      <c r="G58" s="171"/>
      <c r="H58" s="91"/>
      <c r="I58" s="110" t="s">
        <v>55</v>
      </c>
      <c r="J58" s="83"/>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67"/>
    </row>
    <row r="59" spans="1:36" ht="13.2" x14ac:dyDescent="0.25">
      <c r="A59" s="172" t="s">
        <v>57</v>
      </c>
      <c r="B59" s="173"/>
      <c r="C59" s="173"/>
      <c r="D59" s="173"/>
      <c r="E59" s="173"/>
      <c r="F59" s="173"/>
      <c r="G59" s="174"/>
      <c r="H59" s="90"/>
      <c r="I59" s="111" t="s">
        <v>55</v>
      </c>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1">
        <f>+K59+L59+M59+N59+O59+P59+Q59+R59+S59+T59+U59+V59+W59+X59+Y59+Z59+AA59+AB59+AC59+AD59+AE59+AF59+AG59+AH59</f>
        <v>0</v>
      </c>
      <c r="AJ59" s="82"/>
    </row>
    <row r="60" spans="1:36" ht="5.0999999999999996" customHeight="1" x14ac:dyDescent="0.25">
      <c r="A60" s="169"/>
      <c r="B60" s="170"/>
      <c r="C60" s="170"/>
      <c r="D60" s="170"/>
      <c r="E60" s="170"/>
      <c r="F60" s="170"/>
      <c r="G60" s="171"/>
      <c r="H60" s="91"/>
      <c r="I60" s="110" t="s">
        <v>55</v>
      </c>
      <c r="J60" s="83"/>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67"/>
    </row>
    <row r="61" spans="1:36" ht="13.2" x14ac:dyDescent="0.25">
      <c r="A61" s="172" t="s">
        <v>58</v>
      </c>
      <c r="B61" s="173"/>
      <c r="C61" s="173"/>
      <c r="D61" s="173"/>
      <c r="E61" s="173"/>
      <c r="F61" s="173"/>
      <c r="G61" s="174"/>
      <c r="H61" s="90"/>
      <c r="I61" s="111" t="s">
        <v>55</v>
      </c>
      <c r="J61" s="80"/>
      <c r="K61" s="80">
        <f>+K55+K57+K59</f>
        <v>0</v>
      </c>
      <c r="L61" s="80">
        <f t="shared" ref="L61:AH61" si="118">+L55+L57+L59</f>
        <v>0</v>
      </c>
      <c r="M61" s="80">
        <f t="shared" si="118"/>
        <v>0</v>
      </c>
      <c r="N61" s="80">
        <f t="shared" si="118"/>
        <v>0</v>
      </c>
      <c r="O61" s="80">
        <f t="shared" si="118"/>
        <v>0</v>
      </c>
      <c r="P61" s="80">
        <f t="shared" si="118"/>
        <v>0</v>
      </c>
      <c r="Q61" s="80">
        <f t="shared" si="118"/>
        <v>0</v>
      </c>
      <c r="R61" s="80">
        <f t="shared" si="118"/>
        <v>0</v>
      </c>
      <c r="S61" s="80">
        <f t="shared" si="118"/>
        <v>0</v>
      </c>
      <c r="T61" s="80">
        <f t="shared" si="118"/>
        <v>0</v>
      </c>
      <c r="U61" s="80">
        <f t="shared" si="118"/>
        <v>0</v>
      </c>
      <c r="V61" s="80">
        <f t="shared" si="118"/>
        <v>0</v>
      </c>
      <c r="W61" s="80">
        <f t="shared" si="118"/>
        <v>0</v>
      </c>
      <c r="X61" s="80">
        <f t="shared" si="118"/>
        <v>0</v>
      </c>
      <c r="Y61" s="80">
        <f t="shared" si="118"/>
        <v>0</v>
      </c>
      <c r="Z61" s="80">
        <f t="shared" si="118"/>
        <v>0</v>
      </c>
      <c r="AA61" s="80">
        <f t="shared" si="118"/>
        <v>0</v>
      </c>
      <c r="AB61" s="80">
        <f t="shared" si="118"/>
        <v>0</v>
      </c>
      <c r="AC61" s="80">
        <f t="shared" si="118"/>
        <v>0</v>
      </c>
      <c r="AD61" s="80">
        <f t="shared" si="118"/>
        <v>0</v>
      </c>
      <c r="AE61" s="80">
        <f t="shared" si="118"/>
        <v>0</v>
      </c>
      <c r="AF61" s="80">
        <f t="shared" si="118"/>
        <v>0</v>
      </c>
      <c r="AG61" s="80">
        <f t="shared" si="118"/>
        <v>0</v>
      </c>
      <c r="AH61" s="80">
        <f t="shared" si="118"/>
        <v>0</v>
      </c>
      <c r="AI61" s="81">
        <f>+K61+L61+M61+N61+O61+P61+Q61+R61+S61+T61+U61+V61+W61+X61+Y61+Z61+AA61+AB61+AC61+AD61+AE61+AF61+AG61+AH61</f>
        <v>0</v>
      </c>
      <c r="AJ61" s="82">
        <f>+J55-AI61</f>
        <v>0</v>
      </c>
    </row>
    <row r="62" spans="1:36" ht="11.4" x14ac:dyDescent="0.2">
      <c r="A62" s="129"/>
      <c r="B62" s="129"/>
      <c r="C62" s="129"/>
      <c r="D62" s="129"/>
      <c r="E62" s="129"/>
      <c r="F62" s="129"/>
      <c r="G62" s="129"/>
      <c r="H62" s="129"/>
      <c r="I62" s="34"/>
    </row>
    <row r="63" spans="1:36" ht="11.4" x14ac:dyDescent="0.2">
      <c r="A63" s="128"/>
      <c r="B63" s="128"/>
      <c r="C63" s="128"/>
      <c r="D63" s="128"/>
      <c r="E63" s="128"/>
      <c r="F63" s="128"/>
      <c r="G63" s="128"/>
      <c r="H63" s="128"/>
      <c r="I63" s="128"/>
      <c r="J63" s="128"/>
    </row>
  </sheetData>
  <mergeCells count="60">
    <mergeCell ref="A58:G58"/>
    <mergeCell ref="A59:G59"/>
    <mergeCell ref="A57:G57"/>
    <mergeCell ref="A60:G60"/>
    <mergeCell ref="A61:G61"/>
    <mergeCell ref="A54:G54"/>
    <mergeCell ref="A56:G56"/>
    <mergeCell ref="A55:G55"/>
    <mergeCell ref="A45:G45"/>
    <mergeCell ref="A17:E17"/>
    <mergeCell ref="A18:E18"/>
    <mergeCell ref="A41:G41"/>
    <mergeCell ref="A42:G42"/>
    <mergeCell ref="A43:G43"/>
    <mergeCell ref="A46:G46"/>
    <mergeCell ref="A50:G50"/>
    <mergeCell ref="A51:G51"/>
    <mergeCell ref="A53:E53"/>
    <mergeCell ref="A40:G40"/>
    <mergeCell ref="A35:G35"/>
    <mergeCell ref="A36:G36"/>
    <mergeCell ref="A37:G37"/>
    <mergeCell ref="A52:G52"/>
    <mergeCell ref="A9:G9"/>
    <mergeCell ref="A10:J10"/>
    <mergeCell ref="A30:G30"/>
    <mergeCell ref="A44:G44"/>
    <mergeCell ref="A21:E21"/>
    <mergeCell ref="A24:G24"/>
    <mergeCell ref="A31:G31"/>
    <mergeCell ref="A23:G23"/>
    <mergeCell ref="A39:G39"/>
    <mergeCell ref="A38:G38"/>
    <mergeCell ref="A25:G25"/>
    <mergeCell ref="A26:G26"/>
    <mergeCell ref="A27:G27"/>
    <mergeCell ref="A22:G22"/>
    <mergeCell ref="A1:H1"/>
    <mergeCell ref="K7:AH7"/>
    <mergeCell ref="B3:H3"/>
    <mergeCell ref="B4:H4"/>
    <mergeCell ref="A2:H2"/>
    <mergeCell ref="B5:H5"/>
    <mergeCell ref="A6:F7"/>
    <mergeCell ref="A63:J63"/>
    <mergeCell ref="A62:H62"/>
    <mergeCell ref="A12:E12"/>
    <mergeCell ref="A11:G11"/>
    <mergeCell ref="A15:E15"/>
    <mergeCell ref="A16:E16"/>
    <mergeCell ref="A32:G32"/>
    <mergeCell ref="A33:G33"/>
    <mergeCell ref="A34:G34"/>
    <mergeCell ref="A19:G19"/>
    <mergeCell ref="A20:G20"/>
    <mergeCell ref="A48:G48"/>
    <mergeCell ref="A47:G47"/>
    <mergeCell ref="A49:G49"/>
    <mergeCell ref="A28:G28"/>
    <mergeCell ref="A29:G29"/>
  </mergeCells>
  <phoneticPr fontId="0" type="noConversion"/>
  <printOptions horizontalCentered="1"/>
  <pageMargins left="0.5" right="0.5" top="1.5" bottom="1" header="0.5" footer="0.5"/>
  <pageSetup scale="35" fitToHeight="0" orientation="landscape" r:id="rId1"/>
  <headerFooter alignWithMargins="0">
    <oddHeader>&amp;C&amp;"Arial,Bold"&amp;11Massachusetts Technology Collaborative
Research and Development
 Standard Budget and Invoice Template
Invoiced Costs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22"/>
  <sheetViews>
    <sheetView zoomScaleNormal="100" workbookViewId="0">
      <selection activeCell="A2" sqref="A2:R7"/>
    </sheetView>
  </sheetViews>
  <sheetFormatPr defaultRowHeight="13.2" x14ac:dyDescent="0.25"/>
  <sheetData>
    <row r="1" spans="1:19" ht="13.8" thickBot="1" x14ac:dyDescent="0.3"/>
    <row r="2" spans="1:19" ht="16.95" customHeight="1" x14ac:dyDescent="0.25">
      <c r="A2" s="176" t="s">
        <v>59</v>
      </c>
      <c r="B2" s="177"/>
      <c r="C2" s="177"/>
      <c r="D2" s="177"/>
      <c r="E2" s="177"/>
      <c r="F2" s="177"/>
      <c r="G2" s="177"/>
      <c r="H2" s="177"/>
      <c r="I2" s="177"/>
      <c r="J2" s="177"/>
      <c r="K2" s="177"/>
      <c r="L2" s="177"/>
      <c r="M2" s="177"/>
      <c r="N2" s="177"/>
      <c r="O2" s="177"/>
      <c r="P2" s="177"/>
      <c r="Q2" s="177"/>
      <c r="R2" s="178"/>
    </row>
    <row r="3" spans="1:19" ht="46.95" customHeight="1" x14ac:dyDescent="0.25">
      <c r="A3" s="179"/>
      <c r="B3" s="180"/>
      <c r="C3" s="180"/>
      <c r="D3" s="180"/>
      <c r="E3" s="180"/>
      <c r="F3" s="180"/>
      <c r="G3" s="180"/>
      <c r="H3" s="180"/>
      <c r="I3" s="180"/>
      <c r="J3" s="180"/>
      <c r="K3" s="180"/>
      <c r="L3" s="180"/>
      <c r="M3" s="180"/>
      <c r="N3" s="180"/>
      <c r="O3" s="180"/>
      <c r="P3" s="180"/>
      <c r="Q3" s="180"/>
      <c r="R3" s="181"/>
    </row>
    <row r="4" spans="1:19" ht="40.950000000000003" customHeight="1" x14ac:dyDescent="0.25">
      <c r="A4" s="179"/>
      <c r="B4" s="180"/>
      <c r="C4" s="180"/>
      <c r="D4" s="180"/>
      <c r="E4" s="180"/>
      <c r="F4" s="180"/>
      <c r="G4" s="180"/>
      <c r="H4" s="180"/>
      <c r="I4" s="180"/>
      <c r="J4" s="180"/>
      <c r="K4" s="180"/>
      <c r="L4" s="180"/>
      <c r="M4" s="180"/>
      <c r="N4" s="180"/>
      <c r="O4" s="180"/>
      <c r="P4" s="180"/>
      <c r="Q4" s="180"/>
      <c r="R4" s="181"/>
    </row>
    <row r="5" spans="1:19" ht="45.6" customHeight="1" x14ac:dyDescent="0.25">
      <c r="A5" s="179"/>
      <c r="B5" s="180"/>
      <c r="C5" s="180"/>
      <c r="D5" s="180"/>
      <c r="E5" s="180"/>
      <c r="F5" s="180"/>
      <c r="G5" s="180"/>
      <c r="H5" s="180"/>
      <c r="I5" s="180"/>
      <c r="J5" s="180"/>
      <c r="K5" s="180"/>
      <c r="L5" s="180"/>
      <c r="M5" s="180"/>
      <c r="N5" s="180"/>
      <c r="O5" s="180"/>
      <c r="P5" s="180"/>
      <c r="Q5" s="180"/>
      <c r="R5" s="181"/>
    </row>
    <row r="6" spans="1:19" ht="33" customHeight="1" x14ac:dyDescent="0.25">
      <c r="A6" s="179"/>
      <c r="B6" s="180"/>
      <c r="C6" s="180"/>
      <c r="D6" s="180"/>
      <c r="E6" s="180"/>
      <c r="F6" s="180"/>
      <c r="G6" s="180"/>
      <c r="H6" s="180"/>
      <c r="I6" s="180"/>
      <c r="J6" s="180"/>
      <c r="K6" s="180"/>
      <c r="L6" s="180"/>
      <c r="M6" s="180"/>
      <c r="N6" s="180"/>
      <c r="O6" s="180"/>
      <c r="P6" s="180"/>
      <c r="Q6" s="180"/>
      <c r="R6" s="181"/>
    </row>
    <row r="7" spans="1:19" ht="82.95" customHeight="1" thickBot="1" x14ac:dyDescent="0.3">
      <c r="A7" s="182"/>
      <c r="B7" s="183"/>
      <c r="C7" s="183"/>
      <c r="D7" s="183"/>
      <c r="E7" s="183"/>
      <c r="F7" s="183"/>
      <c r="G7" s="183"/>
      <c r="H7" s="183"/>
      <c r="I7" s="183"/>
      <c r="J7" s="183"/>
      <c r="K7" s="183"/>
      <c r="L7" s="183"/>
      <c r="M7" s="183"/>
      <c r="N7" s="183"/>
      <c r="O7" s="183"/>
      <c r="P7" s="183"/>
      <c r="Q7" s="183"/>
      <c r="R7" s="184"/>
    </row>
    <row r="9" spans="1:19" ht="14.4" x14ac:dyDescent="0.3">
      <c r="A9" s="4" t="s">
        <v>60</v>
      </c>
    </row>
    <row r="10" spans="1:19" ht="30" customHeight="1" x14ac:dyDescent="0.25">
      <c r="A10" s="175" t="s">
        <v>61</v>
      </c>
      <c r="B10" s="175"/>
      <c r="C10" s="175"/>
      <c r="D10" s="175"/>
      <c r="E10" s="175"/>
      <c r="F10" s="175"/>
      <c r="G10" s="175"/>
      <c r="H10" s="175"/>
      <c r="I10" s="175"/>
      <c r="J10" s="175"/>
      <c r="K10" s="175"/>
      <c r="L10" s="175"/>
      <c r="M10" s="175"/>
      <c r="N10" s="175"/>
      <c r="O10" s="175"/>
      <c r="P10" s="175"/>
      <c r="Q10" s="175"/>
      <c r="R10" s="175"/>
      <c r="S10" s="175"/>
    </row>
    <row r="11" spans="1:19" ht="28.2" customHeight="1" x14ac:dyDescent="0.25">
      <c r="A11" s="175" t="s">
        <v>62</v>
      </c>
      <c r="B11" s="175"/>
      <c r="C11" s="175"/>
      <c r="D11" s="175"/>
      <c r="E11" s="175"/>
      <c r="F11" s="175"/>
      <c r="G11" s="175"/>
      <c r="H11" s="175"/>
      <c r="I11" s="175"/>
      <c r="J11" s="175"/>
      <c r="K11" s="175"/>
      <c r="L11" s="175"/>
      <c r="M11" s="175"/>
      <c r="N11" s="175"/>
      <c r="O11" s="175"/>
      <c r="P11" s="175"/>
      <c r="Q11" s="175"/>
      <c r="R11" s="175"/>
      <c r="S11" s="175"/>
    </row>
    <row r="12" spans="1:19" x14ac:dyDescent="0.25">
      <c r="A12" t="s">
        <v>63</v>
      </c>
    </row>
    <row r="13" spans="1:19" x14ac:dyDescent="0.25">
      <c r="A13" t="s">
        <v>64</v>
      </c>
    </row>
    <row r="14" spans="1:19" x14ac:dyDescent="0.25">
      <c r="A14" t="s">
        <v>65</v>
      </c>
    </row>
    <row r="15" spans="1:19" x14ac:dyDescent="0.25">
      <c r="A15" t="s">
        <v>66</v>
      </c>
    </row>
    <row r="16" spans="1:19" ht="25.95" customHeight="1" x14ac:dyDescent="0.25">
      <c r="A16" s="175" t="s">
        <v>67</v>
      </c>
      <c r="B16" s="175"/>
      <c r="C16" s="175"/>
      <c r="D16" s="175"/>
      <c r="E16" s="175"/>
      <c r="F16" s="175"/>
      <c r="G16" s="175"/>
      <c r="H16" s="175"/>
      <c r="I16" s="175"/>
      <c r="J16" s="175"/>
      <c r="K16" s="175"/>
      <c r="L16" s="175"/>
      <c r="M16" s="175"/>
      <c r="N16" s="175"/>
      <c r="O16" s="175"/>
      <c r="P16" s="175"/>
      <c r="Q16" s="175"/>
      <c r="R16" s="175"/>
      <c r="S16" s="175"/>
    </row>
    <row r="17" spans="1:19" x14ac:dyDescent="0.25">
      <c r="A17" t="s">
        <v>68</v>
      </c>
      <c r="B17" s="68"/>
      <c r="C17" s="68"/>
      <c r="D17" s="68"/>
      <c r="E17" s="68"/>
      <c r="F17" s="68"/>
      <c r="G17" s="68"/>
      <c r="H17" s="68"/>
      <c r="I17" s="68"/>
      <c r="J17" s="68"/>
      <c r="K17" s="68"/>
      <c r="L17" s="68"/>
      <c r="M17" s="68"/>
      <c r="N17" s="68"/>
      <c r="O17" s="68"/>
      <c r="P17" s="68"/>
      <c r="Q17" s="68"/>
      <c r="R17" s="68"/>
      <c r="S17" s="68"/>
    </row>
    <row r="19" spans="1:19" ht="14.4" x14ac:dyDescent="0.3">
      <c r="A19" s="4" t="s">
        <v>69</v>
      </c>
    </row>
    <row r="20" spans="1:19" ht="31.95" customHeight="1" x14ac:dyDescent="0.25">
      <c r="A20" s="175" t="s">
        <v>70</v>
      </c>
      <c r="B20" s="175"/>
      <c r="C20" s="175"/>
      <c r="D20" s="175"/>
      <c r="E20" s="175"/>
      <c r="F20" s="175"/>
      <c r="G20" s="175"/>
      <c r="H20" s="175"/>
      <c r="I20" s="175"/>
      <c r="J20" s="175"/>
      <c r="K20" s="175"/>
      <c r="L20" s="175"/>
      <c r="M20" s="175"/>
      <c r="N20" s="175"/>
      <c r="O20" s="175"/>
      <c r="P20" s="175"/>
      <c r="Q20" s="175"/>
      <c r="R20" s="175"/>
      <c r="S20" s="175"/>
    </row>
    <row r="21" spans="1:19" ht="31.95" customHeight="1" x14ac:dyDescent="0.25">
      <c r="A21" s="175" t="s">
        <v>71</v>
      </c>
      <c r="B21" s="175"/>
      <c r="C21" s="175"/>
      <c r="D21" s="175"/>
      <c r="E21" s="175"/>
      <c r="F21" s="175"/>
      <c r="G21" s="175"/>
      <c r="H21" s="175"/>
      <c r="I21" s="175"/>
      <c r="J21" s="175"/>
      <c r="K21" s="175"/>
      <c r="L21" s="175"/>
      <c r="M21" s="175"/>
      <c r="N21" s="175"/>
      <c r="O21" s="175"/>
      <c r="P21" s="175"/>
      <c r="Q21" s="175"/>
      <c r="R21" s="175"/>
      <c r="S21" s="175"/>
    </row>
    <row r="22" spans="1:19" ht="33" customHeight="1" x14ac:dyDescent="0.25">
      <c r="A22" s="175" t="s">
        <v>72</v>
      </c>
      <c r="B22" s="175"/>
      <c r="C22" s="175"/>
      <c r="D22" s="175"/>
      <c r="E22" s="175"/>
      <c r="F22" s="175"/>
      <c r="G22" s="175"/>
      <c r="H22" s="175"/>
      <c r="I22" s="175"/>
      <c r="J22" s="175"/>
      <c r="K22" s="175"/>
      <c r="L22" s="175"/>
      <c r="M22" s="175"/>
      <c r="N22" s="175"/>
      <c r="O22" s="175"/>
      <c r="P22" s="175"/>
      <c r="Q22" s="175"/>
      <c r="R22" s="175"/>
      <c r="S22" s="175"/>
    </row>
  </sheetData>
  <mergeCells count="7">
    <mergeCell ref="A20:S20"/>
    <mergeCell ref="A21:S21"/>
    <mergeCell ref="A22:S22"/>
    <mergeCell ref="A2:R7"/>
    <mergeCell ref="A10:S10"/>
    <mergeCell ref="A11:S11"/>
    <mergeCell ref="A16:S16"/>
  </mergeCells>
  <pageMargins left="0.7" right="0.7" top="0.75" bottom="0.75" header="0.3" footer="0.3"/>
  <pageSetup scale="7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0A7669F183F141A725E646F9DB6E6B" ma:contentTypeVersion="17" ma:contentTypeDescription="Create a new document." ma:contentTypeScope="" ma:versionID="aeed17803ddecce56fde898f28906f7b">
  <xsd:schema xmlns:xsd="http://www.w3.org/2001/XMLSchema" xmlns:xs="http://www.w3.org/2001/XMLSchema" xmlns:p="http://schemas.microsoft.com/office/2006/metadata/properties" xmlns:ns2="d416123c-5257-4835-bf58-41307e50ce35" xmlns:ns3="bfba6a33-bdf5-49fa-88ed-0d8a61590067" targetNamespace="http://schemas.microsoft.com/office/2006/metadata/properties" ma:root="true" ma:fieldsID="db58abdbfa5321fca398b50f3e16b8d0" ns2:_="" ns3:_="">
    <xsd:import namespace="d416123c-5257-4835-bf58-41307e50ce35"/>
    <xsd:import namespace="bfba6a33-bdf5-49fa-88ed-0d8a6159006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MediaServiceSearchProperties" minOccurs="0"/>
                <xsd:element ref="ns2:MeetingDat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16123c-5257-4835-bf58-41307e50c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716c900-b2c8-452f-9489-874ce9ae43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etingDate" ma:index="23" nillable="true" ma:displayName="Meeting Date" ma:format="DateOnly" ma:internalName="MeetingDate">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fba6a33-bdf5-49fa-88ed-0d8a6159006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956dd2a-9c71-419e-8a6e-114fac3b4ab1}" ma:internalName="TaxCatchAll" ma:showField="CatchAllData" ma:web="bfba6a33-bdf5-49fa-88ed-0d8a6159006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fba6a33-bdf5-49fa-88ed-0d8a61590067" xsi:nil="true"/>
    <lcf76f155ced4ddcb4097134ff3c332f xmlns="d416123c-5257-4835-bf58-41307e50ce35">
      <Terms xmlns="http://schemas.microsoft.com/office/infopath/2007/PartnerControls"/>
    </lcf76f155ced4ddcb4097134ff3c332f>
    <MeetingDate xmlns="d416123c-5257-4835-bf58-41307e50ce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A73AF-BFC9-4D7E-BE1E-7C21D93ACC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16123c-5257-4835-bf58-41307e50ce35"/>
    <ds:schemaRef ds:uri="bfba6a33-bdf5-49fa-88ed-0d8a615900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6D94D3-2E73-4B73-92D0-ED5C8D618DB1}">
  <ds:schemaRefs>
    <ds:schemaRef ds:uri="http://schemas.microsoft.com/office/2006/metadata/properties"/>
    <ds:schemaRef ds:uri="http://schemas.microsoft.com/office/infopath/2007/PartnerControls"/>
    <ds:schemaRef ds:uri="bfba6a33-bdf5-49fa-88ed-0d8a61590067"/>
    <ds:schemaRef ds:uri="d416123c-5257-4835-bf58-41307e50ce35"/>
  </ds:schemaRefs>
</ds:datastoreItem>
</file>

<file path=customXml/itemProps3.xml><?xml version="1.0" encoding="utf-8"?>
<ds:datastoreItem xmlns:ds="http://schemas.openxmlformats.org/officeDocument/2006/customXml" ds:itemID="{80D177F3-9F40-4545-A6C2-C04CA29B5F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Template</vt:lpstr>
      <vt:lpstr>Budget Guidelines</vt:lpstr>
      <vt:lpstr>'Budget Template'!Print_Area</vt:lpstr>
    </vt:vector>
  </TitlesOfParts>
  <Manager/>
  <Company>Dell Computer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napolitano</dc:creator>
  <cp:keywords/>
  <dc:description/>
  <cp:lastModifiedBy>Brett Campbell</cp:lastModifiedBy>
  <cp:revision/>
  <dcterms:created xsi:type="dcterms:W3CDTF">2002-01-10T21:33:50Z</dcterms:created>
  <dcterms:modified xsi:type="dcterms:W3CDTF">2025-10-22T16:42:17Z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0x010100AE0A7669F183F141A725E646F9DB6E6B</vt:lpwstr>
  </property>
  <property fmtid="{D5CDD505-2E9C-101B-9397-08002B2CF9AE}" pid="3" name="MediaServiceImageTags">
    <vt:lpwstr/>
  </property>
</Properties>
</file>